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alcaldiabogota.sharepoint.com/sites/OBRASYMANTENIMIENTO/Documentos compartidos/ESTRUCTURACIONES DAF/2025/06. FERRETERIA 2025/"/>
    </mc:Choice>
  </mc:AlternateContent>
  <xr:revisionPtr revIDLastSave="0" documentId="8_{7E02FC6D-78DE-471C-A0EE-E4BB97CB10D4}" xr6:coauthVersionLast="47" xr6:coauthVersionMax="47" xr10:uidLastSave="{00000000-0000-0000-0000-000000000000}"/>
  <bookViews>
    <workbookView xWindow="-120" yWindow="-120" windowWidth="29040" windowHeight="15840" xr2:uid="{00000000-000D-0000-FFFF-FFFF00000000}"/>
  </bookViews>
  <sheets>
    <sheet name="Ítems SGAMB" sheetId="1" r:id="rId1"/>
  </sheets>
  <definedNames>
    <definedName name="_xlnm._FilterDatabase" localSheetId="0" hidden="1">'Ítems SGAMB'!$A$7:$I$605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86" i="1"/>
  <c r="I186" i="1" s="1"/>
  <c r="H187" i="1"/>
  <c r="I187" i="1" s="1"/>
  <c r="H188" i="1"/>
  <c r="I188" i="1" s="1"/>
  <c r="H189" i="1"/>
  <c r="I189" i="1" s="1"/>
  <c r="H190" i="1"/>
  <c r="I190" i="1" s="1"/>
  <c r="H191" i="1"/>
  <c r="I191" i="1" s="1"/>
  <c r="H192" i="1"/>
  <c r="I192" i="1" s="1"/>
  <c r="H193" i="1"/>
  <c r="I193" i="1" s="1"/>
  <c r="H194" i="1"/>
  <c r="I194" i="1" s="1"/>
  <c r="H195" i="1"/>
  <c r="I195" i="1" s="1"/>
  <c r="H196" i="1"/>
  <c r="I196" i="1" s="1"/>
  <c r="H197" i="1"/>
  <c r="I197" i="1" s="1"/>
  <c r="H198" i="1"/>
  <c r="I198" i="1" s="1"/>
  <c r="H199" i="1"/>
  <c r="I199" i="1" s="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18" i="1"/>
  <c r="I218" i="1" s="1"/>
  <c r="H219" i="1"/>
  <c r="I219" i="1" s="1"/>
  <c r="H220" i="1"/>
  <c r="I220" i="1" s="1"/>
  <c r="H221" i="1"/>
  <c r="I221" i="1" s="1"/>
  <c r="H222" i="1"/>
  <c r="I222" i="1" s="1"/>
  <c r="H223" i="1"/>
  <c r="I223" i="1" s="1"/>
  <c r="H224" i="1"/>
  <c r="I224" i="1" s="1"/>
  <c r="H225" i="1"/>
  <c r="I225" i="1" s="1"/>
  <c r="H226" i="1"/>
  <c r="I226" i="1" s="1"/>
  <c r="H227" i="1"/>
  <c r="I227" i="1" s="1"/>
  <c r="H228" i="1"/>
  <c r="I228" i="1" s="1"/>
  <c r="H229" i="1"/>
  <c r="I229" i="1" s="1"/>
  <c r="H230" i="1"/>
  <c r="I230" i="1" s="1"/>
  <c r="H231" i="1"/>
  <c r="I231" i="1" s="1"/>
  <c r="H232" i="1"/>
  <c r="I232" i="1" s="1"/>
  <c r="H233" i="1"/>
  <c r="I233" i="1" s="1"/>
  <c r="H234" i="1"/>
  <c r="I234" i="1" s="1"/>
  <c r="H235" i="1"/>
  <c r="I235" i="1" s="1"/>
  <c r="H236" i="1"/>
  <c r="I236" i="1" s="1"/>
  <c r="H237" i="1"/>
  <c r="I237" i="1" s="1"/>
  <c r="H238" i="1"/>
  <c r="I238" i="1" s="1"/>
  <c r="H239" i="1"/>
  <c r="I239" i="1" s="1"/>
  <c r="H240" i="1"/>
  <c r="I240" i="1" s="1"/>
  <c r="H241" i="1"/>
  <c r="I241" i="1" s="1"/>
  <c r="H242" i="1"/>
  <c r="I242" i="1" s="1"/>
  <c r="H243" i="1"/>
  <c r="I243" i="1" s="1"/>
  <c r="H244" i="1"/>
  <c r="I244" i="1" s="1"/>
  <c r="H245" i="1"/>
  <c r="I245" i="1" s="1"/>
  <c r="H246" i="1"/>
  <c r="I246" i="1" s="1"/>
  <c r="H247" i="1"/>
  <c r="I247" i="1" s="1"/>
  <c r="H248" i="1"/>
  <c r="I248" i="1" s="1"/>
  <c r="H249" i="1"/>
  <c r="I249" i="1" s="1"/>
  <c r="H250" i="1"/>
  <c r="I250" i="1" s="1"/>
  <c r="H251" i="1"/>
  <c r="I251" i="1" s="1"/>
  <c r="H252" i="1"/>
  <c r="I252" i="1" s="1"/>
  <c r="H253" i="1"/>
  <c r="I253" i="1" s="1"/>
  <c r="H254" i="1"/>
  <c r="I254" i="1" s="1"/>
  <c r="H255" i="1"/>
  <c r="I255" i="1" s="1"/>
  <c r="H256" i="1"/>
  <c r="I256" i="1" s="1"/>
  <c r="H257" i="1"/>
  <c r="I257" i="1" s="1"/>
  <c r="H258" i="1"/>
  <c r="I258" i="1" s="1"/>
  <c r="H259" i="1"/>
  <c r="I259" i="1" s="1"/>
  <c r="H260" i="1"/>
  <c r="I260" i="1" s="1"/>
  <c r="H261" i="1"/>
  <c r="I261" i="1" s="1"/>
  <c r="H262" i="1"/>
  <c r="I262" i="1" s="1"/>
  <c r="H263" i="1"/>
  <c r="I263" i="1" s="1"/>
  <c r="H264" i="1"/>
  <c r="I264" i="1" s="1"/>
  <c r="H265" i="1"/>
  <c r="I265" i="1" s="1"/>
  <c r="H266" i="1"/>
  <c r="I266" i="1" s="1"/>
  <c r="H267" i="1"/>
  <c r="I267" i="1" s="1"/>
  <c r="H268" i="1"/>
  <c r="I268" i="1" s="1"/>
  <c r="H269" i="1"/>
  <c r="I269" i="1" s="1"/>
  <c r="H270" i="1"/>
  <c r="I270" i="1" s="1"/>
  <c r="H271" i="1"/>
  <c r="I271" i="1" s="1"/>
  <c r="H272" i="1"/>
  <c r="I272" i="1" s="1"/>
  <c r="H273" i="1"/>
  <c r="I273" i="1" s="1"/>
  <c r="H274" i="1"/>
  <c r="I274" i="1" s="1"/>
  <c r="H275" i="1"/>
  <c r="I275" i="1" s="1"/>
  <c r="H276" i="1"/>
  <c r="I276" i="1" s="1"/>
  <c r="H277" i="1"/>
  <c r="I277" i="1" s="1"/>
  <c r="H278" i="1"/>
  <c r="I278" i="1" s="1"/>
  <c r="H279" i="1"/>
  <c r="I279" i="1" s="1"/>
  <c r="H280" i="1"/>
  <c r="I280" i="1" s="1"/>
  <c r="H281" i="1"/>
  <c r="I281" i="1" s="1"/>
  <c r="H282" i="1"/>
  <c r="I282" i="1" s="1"/>
  <c r="H283" i="1"/>
  <c r="I283" i="1" s="1"/>
  <c r="H284" i="1"/>
  <c r="I284" i="1" s="1"/>
  <c r="H285" i="1"/>
  <c r="I285" i="1" s="1"/>
  <c r="H286" i="1"/>
  <c r="I286" i="1" s="1"/>
  <c r="H287" i="1"/>
  <c r="I287" i="1" s="1"/>
  <c r="H288" i="1"/>
  <c r="I288" i="1" s="1"/>
  <c r="H289" i="1"/>
  <c r="I289" i="1" s="1"/>
  <c r="H290" i="1"/>
  <c r="I290" i="1" s="1"/>
  <c r="H291" i="1"/>
  <c r="I291" i="1" s="1"/>
  <c r="H292" i="1"/>
  <c r="I292" i="1" s="1"/>
  <c r="H293" i="1"/>
  <c r="I293" i="1" s="1"/>
  <c r="H294" i="1"/>
  <c r="I294" i="1" s="1"/>
  <c r="H295" i="1"/>
  <c r="I295" i="1" s="1"/>
  <c r="H296" i="1"/>
  <c r="I296" i="1" s="1"/>
  <c r="H297" i="1"/>
  <c r="I297" i="1" s="1"/>
  <c r="H298" i="1"/>
  <c r="I298" i="1" s="1"/>
  <c r="H299" i="1"/>
  <c r="I299" i="1" s="1"/>
  <c r="H300" i="1"/>
  <c r="I300" i="1" s="1"/>
  <c r="H301" i="1"/>
  <c r="I301" i="1" s="1"/>
  <c r="H302" i="1"/>
  <c r="I302" i="1" s="1"/>
  <c r="H303" i="1"/>
  <c r="I303" i="1" s="1"/>
  <c r="H304" i="1"/>
  <c r="I304" i="1" s="1"/>
  <c r="H305" i="1"/>
  <c r="I305" i="1" s="1"/>
  <c r="H306" i="1"/>
  <c r="I306" i="1" s="1"/>
  <c r="H307" i="1"/>
  <c r="I307" i="1" s="1"/>
  <c r="H308" i="1"/>
  <c r="I308" i="1" s="1"/>
  <c r="H309" i="1"/>
  <c r="I309" i="1" s="1"/>
  <c r="H310" i="1"/>
  <c r="I310" i="1" s="1"/>
  <c r="H311" i="1"/>
  <c r="I311" i="1" s="1"/>
  <c r="H312" i="1"/>
  <c r="I312" i="1" s="1"/>
  <c r="H313" i="1"/>
  <c r="I313" i="1" s="1"/>
  <c r="H314" i="1"/>
  <c r="I314" i="1" s="1"/>
  <c r="H315" i="1"/>
  <c r="I315" i="1" s="1"/>
  <c r="H316" i="1"/>
  <c r="I316" i="1" s="1"/>
  <c r="H317" i="1"/>
  <c r="I317" i="1" s="1"/>
  <c r="H318" i="1"/>
  <c r="I318" i="1" s="1"/>
  <c r="H319" i="1"/>
  <c r="I319" i="1" s="1"/>
  <c r="H320" i="1"/>
  <c r="I320" i="1" s="1"/>
  <c r="H321" i="1"/>
  <c r="I321" i="1" s="1"/>
  <c r="H322" i="1"/>
  <c r="I322" i="1" s="1"/>
  <c r="H323" i="1"/>
  <c r="I323" i="1" s="1"/>
  <c r="H324" i="1"/>
  <c r="I324" i="1" s="1"/>
  <c r="H325" i="1"/>
  <c r="I325" i="1" s="1"/>
  <c r="H326" i="1"/>
  <c r="I326" i="1" s="1"/>
  <c r="H327" i="1"/>
  <c r="I327" i="1" s="1"/>
  <c r="H328" i="1"/>
  <c r="I328" i="1" s="1"/>
  <c r="H329" i="1"/>
  <c r="I329" i="1" s="1"/>
  <c r="H330" i="1"/>
  <c r="I330" i="1" s="1"/>
  <c r="H331" i="1"/>
  <c r="I331" i="1" s="1"/>
  <c r="H332" i="1"/>
  <c r="I332" i="1" s="1"/>
  <c r="H333" i="1"/>
  <c r="I333" i="1" s="1"/>
  <c r="H334" i="1"/>
  <c r="I334" i="1" s="1"/>
  <c r="H335" i="1"/>
  <c r="I335" i="1" s="1"/>
  <c r="H336" i="1"/>
  <c r="I336" i="1" s="1"/>
  <c r="H337" i="1"/>
  <c r="I337" i="1" s="1"/>
  <c r="H338" i="1"/>
  <c r="I338" i="1" s="1"/>
  <c r="H339" i="1"/>
  <c r="I339" i="1" s="1"/>
  <c r="H340" i="1"/>
  <c r="I340" i="1" s="1"/>
  <c r="H341" i="1"/>
  <c r="I341" i="1" s="1"/>
  <c r="H342" i="1"/>
  <c r="I342" i="1" s="1"/>
  <c r="H343" i="1"/>
  <c r="I343" i="1" s="1"/>
  <c r="H344" i="1"/>
  <c r="I344" i="1" s="1"/>
  <c r="H345" i="1"/>
  <c r="I345" i="1" s="1"/>
  <c r="H346" i="1"/>
  <c r="I346" i="1" s="1"/>
  <c r="H347" i="1"/>
  <c r="I347" i="1" s="1"/>
  <c r="H348" i="1"/>
  <c r="I348" i="1" s="1"/>
  <c r="H349" i="1"/>
  <c r="I349" i="1" s="1"/>
  <c r="H350" i="1"/>
  <c r="I350" i="1" s="1"/>
  <c r="H351" i="1"/>
  <c r="I351" i="1" s="1"/>
  <c r="H352" i="1"/>
  <c r="I352" i="1" s="1"/>
  <c r="H353" i="1"/>
  <c r="I353" i="1" s="1"/>
  <c r="H354" i="1"/>
  <c r="I354" i="1" s="1"/>
  <c r="H355" i="1"/>
  <c r="I355" i="1" s="1"/>
  <c r="H356" i="1"/>
  <c r="I356" i="1" s="1"/>
  <c r="H357" i="1"/>
  <c r="I357" i="1" s="1"/>
  <c r="H358" i="1"/>
  <c r="I358" i="1" s="1"/>
  <c r="H359" i="1"/>
  <c r="I359" i="1" s="1"/>
  <c r="H360" i="1"/>
  <c r="I360" i="1" s="1"/>
  <c r="H361" i="1"/>
  <c r="I361" i="1" s="1"/>
  <c r="H362" i="1"/>
  <c r="I362" i="1" s="1"/>
  <c r="H363" i="1"/>
  <c r="I363" i="1" s="1"/>
  <c r="H364" i="1"/>
  <c r="I364" i="1" s="1"/>
  <c r="H365" i="1"/>
  <c r="I365" i="1" s="1"/>
  <c r="H366" i="1"/>
  <c r="I366" i="1" s="1"/>
  <c r="H367" i="1"/>
  <c r="I367" i="1" s="1"/>
  <c r="H368" i="1"/>
  <c r="I368" i="1" s="1"/>
  <c r="H369" i="1"/>
  <c r="I369" i="1" s="1"/>
  <c r="H370" i="1"/>
  <c r="I370" i="1" s="1"/>
  <c r="H371" i="1"/>
  <c r="I371" i="1" s="1"/>
  <c r="H372" i="1"/>
  <c r="I372" i="1" s="1"/>
  <c r="H373" i="1"/>
  <c r="I373" i="1" s="1"/>
  <c r="H374" i="1"/>
  <c r="I374" i="1" s="1"/>
  <c r="H375" i="1"/>
  <c r="I375" i="1" s="1"/>
  <c r="H376" i="1"/>
  <c r="I376" i="1" s="1"/>
  <c r="H377" i="1"/>
  <c r="I377" i="1" s="1"/>
  <c r="H378" i="1"/>
  <c r="I378" i="1" s="1"/>
  <c r="H379" i="1"/>
  <c r="I379" i="1" s="1"/>
  <c r="H380" i="1"/>
  <c r="I380" i="1" s="1"/>
  <c r="H381" i="1"/>
  <c r="I381" i="1" s="1"/>
  <c r="H382" i="1"/>
  <c r="I382" i="1" s="1"/>
  <c r="H383" i="1"/>
  <c r="I383" i="1" s="1"/>
  <c r="H384" i="1"/>
  <c r="I384" i="1" s="1"/>
  <c r="H385" i="1"/>
  <c r="I385" i="1" s="1"/>
  <c r="H386" i="1"/>
  <c r="I386" i="1" s="1"/>
  <c r="H387" i="1"/>
  <c r="I387" i="1" s="1"/>
  <c r="H388" i="1"/>
  <c r="I388" i="1" s="1"/>
  <c r="H389" i="1"/>
  <c r="I389" i="1" s="1"/>
  <c r="H390" i="1"/>
  <c r="I390" i="1" s="1"/>
  <c r="H391" i="1"/>
  <c r="I391" i="1" s="1"/>
  <c r="H392" i="1"/>
  <c r="I392" i="1" s="1"/>
  <c r="H393" i="1"/>
  <c r="I393" i="1" s="1"/>
  <c r="H394" i="1"/>
  <c r="I394" i="1" s="1"/>
  <c r="H395" i="1"/>
  <c r="I395" i="1" s="1"/>
  <c r="H396" i="1"/>
  <c r="I396" i="1" s="1"/>
  <c r="H397" i="1"/>
  <c r="I397" i="1" s="1"/>
  <c r="H398" i="1"/>
  <c r="I398" i="1" s="1"/>
  <c r="H399" i="1"/>
  <c r="I399" i="1" s="1"/>
  <c r="H400" i="1"/>
  <c r="I400" i="1" s="1"/>
  <c r="H401" i="1"/>
  <c r="I401" i="1" s="1"/>
  <c r="H402" i="1"/>
  <c r="I402" i="1" s="1"/>
  <c r="H403" i="1"/>
  <c r="I403" i="1" s="1"/>
  <c r="H404" i="1"/>
  <c r="I404" i="1" s="1"/>
  <c r="H405" i="1"/>
  <c r="I405" i="1" s="1"/>
  <c r="H406" i="1"/>
  <c r="I406" i="1" s="1"/>
  <c r="H407" i="1"/>
  <c r="I407" i="1" s="1"/>
  <c r="H408" i="1"/>
  <c r="I408" i="1" s="1"/>
  <c r="H409" i="1"/>
  <c r="I409" i="1" s="1"/>
  <c r="H410" i="1"/>
  <c r="I410" i="1" s="1"/>
  <c r="H411" i="1"/>
  <c r="I411" i="1" s="1"/>
  <c r="H412" i="1"/>
  <c r="I412" i="1" s="1"/>
  <c r="H413" i="1"/>
  <c r="I413" i="1" s="1"/>
  <c r="H414" i="1"/>
  <c r="I414" i="1" s="1"/>
  <c r="H415" i="1"/>
  <c r="I415" i="1" s="1"/>
  <c r="H416" i="1"/>
  <c r="I416" i="1" s="1"/>
  <c r="H417" i="1"/>
  <c r="I417" i="1" s="1"/>
  <c r="H418" i="1"/>
  <c r="I418" i="1" s="1"/>
  <c r="H419" i="1"/>
  <c r="I419" i="1" s="1"/>
  <c r="H420" i="1"/>
  <c r="I420" i="1" s="1"/>
  <c r="H421" i="1"/>
  <c r="I421" i="1" s="1"/>
  <c r="H422" i="1"/>
  <c r="I422" i="1" s="1"/>
  <c r="H423" i="1"/>
  <c r="I423" i="1" s="1"/>
  <c r="H424" i="1"/>
  <c r="I424" i="1" s="1"/>
  <c r="H425" i="1"/>
  <c r="I425" i="1" s="1"/>
  <c r="H426" i="1"/>
  <c r="I426" i="1" s="1"/>
  <c r="H427" i="1"/>
  <c r="I427" i="1" s="1"/>
  <c r="H428" i="1"/>
  <c r="I428" i="1" s="1"/>
  <c r="H429" i="1"/>
  <c r="I429" i="1" s="1"/>
  <c r="H430" i="1"/>
  <c r="I430" i="1" s="1"/>
  <c r="H431" i="1"/>
  <c r="I431" i="1" s="1"/>
  <c r="H432" i="1"/>
  <c r="I432" i="1" s="1"/>
  <c r="H433" i="1"/>
  <c r="I433" i="1" s="1"/>
  <c r="H434" i="1"/>
  <c r="I434" i="1" s="1"/>
  <c r="H435" i="1"/>
  <c r="I435" i="1" s="1"/>
  <c r="H436" i="1"/>
  <c r="I436" i="1" s="1"/>
  <c r="H437" i="1"/>
  <c r="I437" i="1" s="1"/>
  <c r="H438" i="1"/>
  <c r="I438" i="1" s="1"/>
  <c r="H439" i="1"/>
  <c r="I439" i="1" s="1"/>
  <c r="H440" i="1"/>
  <c r="I440" i="1" s="1"/>
  <c r="H441" i="1"/>
  <c r="I441" i="1" s="1"/>
  <c r="H442" i="1"/>
  <c r="I442" i="1" s="1"/>
  <c r="H443" i="1"/>
  <c r="I443" i="1" s="1"/>
  <c r="H444" i="1"/>
  <c r="I444" i="1" s="1"/>
  <c r="H445" i="1"/>
  <c r="I445" i="1" s="1"/>
  <c r="H446" i="1"/>
  <c r="I446" i="1" s="1"/>
  <c r="H447" i="1"/>
  <c r="I447" i="1" s="1"/>
  <c r="H448" i="1"/>
  <c r="I448" i="1" s="1"/>
  <c r="H449" i="1"/>
  <c r="I449" i="1" s="1"/>
  <c r="H450" i="1"/>
  <c r="I450" i="1" s="1"/>
  <c r="H451" i="1"/>
  <c r="I451" i="1" s="1"/>
  <c r="H452" i="1"/>
  <c r="I452" i="1" s="1"/>
  <c r="H453" i="1"/>
  <c r="I453" i="1" s="1"/>
  <c r="H454" i="1"/>
  <c r="I454" i="1" s="1"/>
  <c r="H455" i="1"/>
  <c r="I455" i="1" s="1"/>
  <c r="H456" i="1"/>
  <c r="I456" i="1" s="1"/>
  <c r="H457" i="1"/>
  <c r="I457" i="1" s="1"/>
  <c r="H458" i="1"/>
  <c r="I458" i="1" s="1"/>
  <c r="H459" i="1"/>
  <c r="I459" i="1" s="1"/>
  <c r="H460" i="1"/>
  <c r="I460" i="1" s="1"/>
  <c r="H461" i="1"/>
  <c r="I461" i="1" s="1"/>
  <c r="H462" i="1"/>
  <c r="I462" i="1" s="1"/>
  <c r="H463" i="1"/>
  <c r="I463" i="1" s="1"/>
  <c r="H464" i="1"/>
  <c r="I464" i="1" s="1"/>
  <c r="H465" i="1"/>
  <c r="I465" i="1" s="1"/>
  <c r="H466" i="1"/>
  <c r="I466" i="1" s="1"/>
  <c r="H467" i="1"/>
  <c r="I467" i="1" s="1"/>
  <c r="H468" i="1"/>
  <c r="I468" i="1" s="1"/>
  <c r="H469" i="1"/>
  <c r="I469" i="1" s="1"/>
  <c r="H470" i="1"/>
  <c r="I470" i="1" s="1"/>
  <c r="H471" i="1"/>
  <c r="I471" i="1" s="1"/>
  <c r="H472" i="1"/>
  <c r="I472" i="1" s="1"/>
  <c r="H473" i="1"/>
  <c r="I473" i="1" s="1"/>
  <c r="H474" i="1"/>
  <c r="I474" i="1" s="1"/>
  <c r="H475" i="1"/>
  <c r="I475" i="1" s="1"/>
  <c r="H476" i="1"/>
  <c r="I476" i="1" s="1"/>
  <c r="H477" i="1"/>
  <c r="I477" i="1" s="1"/>
  <c r="H478" i="1"/>
  <c r="I478" i="1" s="1"/>
  <c r="H479" i="1"/>
  <c r="I479" i="1" s="1"/>
  <c r="H480" i="1"/>
  <c r="I480" i="1" s="1"/>
  <c r="H481" i="1"/>
  <c r="I481" i="1" s="1"/>
  <c r="H482" i="1"/>
  <c r="I482" i="1" s="1"/>
  <c r="H483" i="1"/>
  <c r="I483" i="1" s="1"/>
  <c r="H484" i="1"/>
  <c r="I484" i="1" s="1"/>
  <c r="H485" i="1"/>
  <c r="I485" i="1" s="1"/>
  <c r="H486" i="1"/>
  <c r="I486" i="1" s="1"/>
  <c r="H487" i="1"/>
  <c r="I487" i="1" s="1"/>
  <c r="H488" i="1"/>
  <c r="I488" i="1" s="1"/>
  <c r="H489" i="1"/>
  <c r="I489" i="1" s="1"/>
  <c r="H490" i="1"/>
  <c r="I490" i="1" s="1"/>
  <c r="H491" i="1"/>
  <c r="I491" i="1" s="1"/>
  <c r="H492" i="1"/>
  <c r="I492" i="1" s="1"/>
  <c r="H493" i="1"/>
  <c r="I493" i="1" s="1"/>
  <c r="H494" i="1"/>
  <c r="I494" i="1" s="1"/>
  <c r="H495" i="1"/>
  <c r="I495" i="1" s="1"/>
  <c r="H496" i="1"/>
  <c r="I496" i="1" s="1"/>
  <c r="H497" i="1"/>
  <c r="I497" i="1" s="1"/>
  <c r="H498" i="1"/>
  <c r="I498" i="1" s="1"/>
  <c r="H499" i="1"/>
  <c r="I499" i="1" s="1"/>
  <c r="H500" i="1"/>
  <c r="I500" i="1" s="1"/>
  <c r="H501" i="1"/>
  <c r="I501" i="1" s="1"/>
  <c r="H502" i="1"/>
  <c r="I502" i="1" s="1"/>
  <c r="H503" i="1"/>
  <c r="I503" i="1" s="1"/>
  <c r="H504" i="1"/>
  <c r="I504" i="1" s="1"/>
  <c r="H505" i="1"/>
  <c r="I505" i="1" s="1"/>
  <c r="H506" i="1"/>
  <c r="I506" i="1" s="1"/>
  <c r="H507" i="1"/>
  <c r="I507" i="1" s="1"/>
  <c r="H508" i="1"/>
  <c r="I508" i="1" s="1"/>
  <c r="H509" i="1"/>
  <c r="I509" i="1" s="1"/>
  <c r="H510" i="1"/>
  <c r="I510" i="1" s="1"/>
  <c r="H511" i="1"/>
  <c r="I511" i="1" s="1"/>
  <c r="H512" i="1"/>
  <c r="I512" i="1" s="1"/>
  <c r="H513" i="1"/>
  <c r="I513" i="1" s="1"/>
  <c r="H514" i="1"/>
  <c r="I514" i="1" s="1"/>
  <c r="H515" i="1"/>
  <c r="I515" i="1" s="1"/>
  <c r="H516" i="1"/>
  <c r="I516" i="1" s="1"/>
  <c r="H517" i="1"/>
  <c r="I517" i="1" s="1"/>
  <c r="H518" i="1"/>
  <c r="I518" i="1" s="1"/>
  <c r="H519" i="1"/>
  <c r="I519" i="1" s="1"/>
  <c r="H520" i="1"/>
  <c r="I520" i="1" s="1"/>
  <c r="H521" i="1"/>
  <c r="I521" i="1" s="1"/>
  <c r="H522" i="1"/>
  <c r="I522" i="1" s="1"/>
  <c r="H523" i="1"/>
  <c r="I523" i="1" s="1"/>
  <c r="H524" i="1"/>
  <c r="I524" i="1" s="1"/>
  <c r="H525" i="1"/>
  <c r="I525" i="1" s="1"/>
  <c r="H526" i="1"/>
  <c r="I526" i="1" s="1"/>
  <c r="H527" i="1"/>
  <c r="I527" i="1" s="1"/>
  <c r="H528" i="1"/>
  <c r="I528" i="1" s="1"/>
  <c r="H529" i="1"/>
  <c r="I529" i="1" s="1"/>
  <c r="H530" i="1"/>
  <c r="I530" i="1" s="1"/>
  <c r="H531" i="1"/>
  <c r="I531" i="1" s="1"/>
  <c r="H532" i="1"/>
  <c r="I532" i="1" s="1"/>
  <c r="H533" i="1"/>
  <c r="I533" i="1" s="1"/>
  <c r="H534" i="1"/>
  <c r="I534" i="1" s="1"/>
  <c r="H535" i="1"/>
  <c r="I535" i="1" s="1"/>
  <c r="H536" i="1"/>
  <c r="I536" i="1" s="1"/>
  <c r="H537" i="1"/>
  <c r="I537" i="1" s="1"/>
  <c r="H538" i="1"/>
  <c r="I538" i="1" s="1"/>
  <c r="H539" i="1"/>
  <c r="I539" i="1" s="1"/>
  <c r="H540" i="1"/>
  <c r="I540" i="1" s="1"/>
  <c r="H541" i="1"/>
  <c r="I541" i="1" s="1"/>
  <c r="H542" i="1"/>
  <c r="I542" i="1" s="1"/>
  <c r="H543" i="1"/>
  <c r="I543" i="1" s="1"/>
  <c r="H544" i="1"/>
  <c r="I544" i="1" s="1"/>
  <c r="H545" i="1"/>
  <c r="I545" i="1" s="1"/>
  <c r="H546" i="1"/>
  <c r="I546" i="1" s="1"/>
  <c r="H547" i="1"/>
  <c r="I547" i="1" s="1"/>
  <c r="H548" i="1"/>
  <c r="I548" i="1" s="1"/>
  <c r="H549" i="1"/>
  <c r="I549" i="1" s="1"/>
  <c r="H550" i="1"/>
  <c r="I550" i="1" s="1"/>
  <c r="H551" i="1"/>
  <c r="I551" i="1" s="1"/>
  <c r="H552" i="1"/>
  <c r="I552" i="1" s="1"/>
  <c r="H553" i="1"/>
  <c r="I553" i="1" s="1"/>
  <c r="H554" i="1"/>
  <c r="I554" i="1" s="1"/>
  <c r="H555" i="1"/>
  <c r="I555" i="1" s="1"/>
  <c r="H556" i="1"/>
  <c r="I556" i="1" s="1"/>
  <c r="H557" i="1"/>
  <c r="I557" i="1" s="1"/>
  <c r="H558" i="1"/>
  <c r="I558" i="1" s="1"/>
  <c r="H559" i="1"/>
  <c r="I559" i="1" s="1"/>
  <c r="H560" i="1"/>
  <c r="I560" i="1" s="1"/>
  <c r="H561" i="1"/>
  <c r="I561" i="1" s="1"/>
  <c r="H562" i="1"/>
  <c r="I562" i="1" s="1"/>
  <c r="H563" i="1"/>
  <c r="I563" i="1" s="1"/>
  <c r="H564" i="1"/>
  <c r="I564" i="1" s="1"/>
  <c r="H565" i="1"/>
  <c r="I565" i="1" s="1"/>
  <c r="H566" i="1"/>
  <c r="I566" i="1" s="1"/>
  <c r="H567" i="1"/>
  <c r="I567" i="1" s="1"/>
  <c r="H568" i="1"/>
  <c r="I568" i="1" s="1"/>
  <c r="H569" i="1"/>
  <c r="I569" i="1" s="1"/>
  <c r="H570" i="1"/>
  <c r="I570" i="1" s="1"/>
  <c r="H571" i="1"/>
  <c r="I571" i="1" s="1"/>
  <c r="H572" i="1"/>
  <c r="I572" i="1" s="1"/>
  <c r="H573" i="1"/>
  <c r="I573" i="1" s="1"/>
  <c r="H574" i="1"/>
  <c r="I574" i="1" s="1"/>
  <c r="H575" i="1"/>
  <c r="I575" i="1" s="1"/>
  <c r="H576" i="1"/>
  <c r="I576" i="1" s="1"/>
  <c r="H577" i="1"/>
  <c r="I577" i="1" s="1"/>
  <c r="H578" i="1"/>
  <c r="I578" i="1" s="1"/>
  <c r="H579" i="1"/>
  <c r="I579" i="1" s="1"/>
  <c r="H580" i="1"/>
  <c r="I580" i="1" s="1"/>
  <c r="H581" i="1"/>
  <c r="I581" i="1" s="1"/>
  <c r="H582" i="1"/>
  <c r="I582" i="1" s="1"/>
  <c r="H583" i="1"/>
  <c r="I583" i="1" s="1"/>
  <c r="H584" i="1"/>
  <c r="I584" i="1" s="1"/>
  <c r="H585" i="1"/>
  <c r="I585" i="1" s="1"/>
  <c r="H586" i="1"/>
  <c r="I586" i="1" s="1"/>
  <c r="H587" i="1"/>
  <c r="I587" i="1" s="1"/>
  <c r="H588" i="1"/>
  <c r="I588" i="1" s="1"/>
  <c r="H589" i="1"/>
  <c r="I589" i="1" s="1"/>
  <c r="H590" i="1"/>
  <c r="I590" i="1" s="1"/>
  <c r="H591" i="1"/>
  <c r="I591" i="1" s="1"/>
  <c r="H592" i="1"/>
  <c r="I592" i="1" s="1"/>
  <c r="H593" i="1"/>
  <c r="I593" i="1" s="1"/>
  <c r="H594" i="1"/>
  <c r="I594" i="1" s="1"/>
  <c r="H595" i="1"/>
  <c r="I595" i="1" s="1"/>
  <c r="H596" i="1"/>
  <c r="I596" i="1" s="1"/>
  <c r="H597" i="1"/>
  <c r="I597" i="1" s="1"/>
  <c r="H598" i="1"/>
  <c r="I598" i="1" s="1"/>
  <c r="H599" i="1"/>
  <c r="I599" i="1" s="1"/>
  <c r="H600" i="1"/>
  <c r="I600" i="1" s="1"/>
  <c r="H601" i="1"/>
  <c r="I601" i="1" s="1"/>
  <c r="H602" i="1"/>
  <c r="I602" i="1" s="1"/>
  <c r="H603" i="1"/>
  <c r="I603" i="1" s="1"/>
  <c r="H604" i="1"/>
  <c r="I604" i="1" s="1"/>
  <c r="H8" i="1"/>
  <c r="I8" i="1" s="1"/>
  <c r="I605" i="1" l="1"/>
</calcChain>
</file>

<file path=xl/sharedStrings.xml><?xml version="1.0" encoding="utf-8"?>
<sst xmlns="http://schemas.openxmlformats.org/spreadsheetml/2006/main" count="2404" uniqueCount="1509">
  <si>
    <t>Referencia producto</t>
  </si>
  <si>
    <t>Descripción</t>
  </si>
  <si>
    <t>IVA (%)</t>
  </si>
  <si>
    <t>VALOR DEL IVA</t>
  </si>
  <si>
    <t>TOTAL</t>
  </si>
  <si>
    <t xml:space="preserve">ACCESORIO #6 TALADRO SET ATORNILLADOR-BROCA REF DW2700 - UNIDAD </t>
  </si>
  <si>
    <t xml:space="preserve">ACCESORIO #8 TALADRO SET ATORNILLADOR-BROCA REF DW2701 - UNIDAD </t>
  </si>
  <si>
    <t xml:space="preserve">ACOPLE MONOCONTROL 1/2"   PARA LAVAMANOS METALICO DE 50 CM - UNIDAD </t>
  </si>
  <si>
    <t xml:space="preserve">ADAPTADOR HEMBRA COBRE DE ROSCA INTERIOR 1" A 3/4" CONECTOR LISO  - UNIDAD </t>
  </si>
  <si>
    <t xml:space="preserve">ADAPTADOR MACHO 2" PVC MARCA PAVCO - UNIDAD </t>
  </si>
  <si>
    <t xml:space="preserve">ADAPTADOR MACHO 3/4 PRESIÓN MARCA PAVCO - UNIDAD </t>
  </si>
  <si>
    <t xml:space="preserve">ALAMBRE DE COBRE #14 AMARILLO 100M - UNIDAD </t>
  </si>
  <si>
    <t xml:space="preserve">BAYETILLA POR ANCHO DE 70 CM LONGITUD 1 ML COLOR BLANCO - ML </t>
  </si>
  <si>
    <t xml:space="preserve">BUJES DE 6-4 - UNIDAD </t>
  </si>
  <si>
    <t xml:space="preserve">BUSHING GALVANIZADO 1 X 1/2" - UNIDAD </t>
  </si>
  <si>
    <t xml:space="preserve">CABLE 7 HILOS THHN/THWN - 2AWG NO 8  - ML </t>
  </si>
  <si>
    <t xml:space="preserve">CABLE ENCAUCHETADO (MULTIFLEX) 3X16 AWG 1MT  - ML </t>
  </si>
  <si>
    <t xml:space="preserve">CABLE7 HILOS THHN/THWN - 2AWG NO.12-LIBRE DE HALOGENO (rollo 50 mts) - UNIDAD </t>
  </si>
  <si>
    <t xml:space="preserve">CAL HIDRATADA 10 KILOS, CORONA - BULTO </t>
  </si>
  <si>
    <t xml:space="preserve">CANDADO INTEMPERIE ENCAUCHETADO 71MM - UNIDAD </t>
  </si>
  <si>
    <t xml:space="preserve">CAUTÍN TIPO LÁPIZ DE 48 W 5 EN 1 CON TEMPERATURA AJUSTABLE Y ESTACION DE SOLDADURA - UNIDAD </t>
  </si>
  <si>
    <t xml:space="preserve">CHAPA CAJÓN NIQUELADA 19X22MM - UNIDAD </t>
  </si>
  <si>
    <t xml:space="preserve">CHAPA GUANTERA NIQUEL 19X20MM - UNIDAD </t>
  </si>
  <si>
    <t xml:space="preserve">CHAZO COLAPSIBLE BLOQUE HUECO 1/4X1 PAQUETE X 100UN - PAQ </t>
  </si>
  <si>
    <t xml:space="preserve">CHAZO PLASTICO 1/4" PULGADA PARA MURO - UNIDAD </t>
  </si>
  <si>
    <t xml:space="preserve">CILINDRO GAS MAP/PRO 14.1 OZ - UNIDAD </t>
  </si>
  <si>
    <t xml:space="preserve">CINTA PARA DUCTO RESISTE ALTAS TEMPERATURAS 10M - UNIDAD </t>
  </si>
  <si>
    <t xml:space="preserve">CINTA PARA DUCTO RESISTE ALTAS TEMPERATURAS 50M - UNIDAD </t>
  </si>
  <si>
    <t xml:space="preserve">CLAVIJA POLO TIERRA 15 AMP INDUSTRIAL  - UNIDAD </t>
  </si>
  <si>
    <t xml:space="preserve">CODO 90 COBRE 3/4" PULGADAS - UNIDAD </t>
  </si>
  <si>
    <t xml:space="preserve">CODO 90 PRESION DE 2" PVC MARCA PAVCO - UNIDAD </t>
  </si>
  <si>
    <t xml:space="preserve">CODO 90 X 3/4 PRESIÓN MARCA PAVCO - UNIDAD </t>
  </si>
  <si>
    <t xml:space="preserve">CODO CAMPANA POR CAMPANA PVC DE 2" - UNIDAD </t>
  </si>
  <si>
    <t xml:space="preserve">EXTENCIONES ELECTRICAS 3 M - UNIDAD </t>
  </si>
  <si>
    <t xml:space="preserve">FOTOCELDA CON BASE 800W 110V - UNIDAD </t>
  </si>
  <si>
    <t xml:space="preserve">GASTOP SELLANTE FUERZA ALTA 10 GR - UNIDAD </t>
  </si>
  <si>
    <t xml:space="preserve">GASTOP SELLANTE FUERZA MEDIA 10 GR - UNIDAD </t>
  </si>
  <si>
    <t xml:space="preserve">GRIFERÍA TANQUE 3/4: VÁLVULA DE FLOTADOR PARA TANQUE ALTO;CUERPO EN BRONCE FUNDIDO;VÁSTAGO EN LATÓN;CONECTOR Y HORQUILLA EN LATÓN FORJADO;SELLO EN NITRILO;CONEXIÓN ROSCA NPT;PRESIÓN DE CIERRE 125 PSI;INCLUYE VARILLA EN LATÓN Y BOLA COBRE MARCA HELBERT - UNIDAD </t>
  </si>
  <si>
    <t xml:space="preserve">GUANTE CARNAZA REFORZADO LARGO TALLA 10 O GRANDE - PAR </t>
  </si>
  <si>
    <t xml:space="preserve">GUARDAESCOBA ROBLE GRIS7.8X1.2 CM 2.44 M - UNIDAD </t>
  </si>
  <si>
    <t xml:space="preserve">HIDROFUGO TRANSP X 5 GL - UNIDAD </t>
  </si>
  <si>
    <t xml:space="preserve">KIT GRIFERÍA GRIVAL ATLAS 26 CM + ACOPLES + VÁLVULA REGULATORIA - UNIDAD </t>
  </si>
  <si>
    <t xml:space="preserve">LLAVE PUSH LAVAMANOS DE PARED MARCA BOCCHERINI - UNIDAD </t>
  </si>
  <si>
    <t xml:space="preserve">MASILLA AUTOMOTRIZ (HUESO DURO) 1/4 GLN - UNIDAD </t>
  </si>
  <si>
    <t xml:space="preserve">MINERAL   1 LIBRA (CUALQUIER COLOR) - LIBRA </t>
  </si>
  <si>
    <t xml:space="preserve">NIPLE GALVANIZADO AGUA 3/ 4 PULGADA X10 CM ROSCADO - UNIDAD </t>
  </si>
  <si>
    <t xml:space="preserve">PASTA FUNDENTE ESTANO X 1/2 LIBRA - 1/2 LB </t>
  </si>
  <si>
    <t xml:space="preserve">PEGANTE PL285 USO PROFESIONAL - GL </t>
  </si>
  <si>
    <t xml:space="preserve">Pelicula Adhesiva Sandblass Frosted Ancho 1.22m X 1.00m - UNIDAD </t>
  </si>
  <si>
    <t xml:space="preserve">PISTOLA CALAFATEO TIPO ESQUELETO REFORZADA TRP17558  - UNIDAD </t>
  </si>
  <si>
    <t xml:space="preserve">POLISOMBRA - MULTIMARCA - 50% NEGRA 4MTS(ROLLO X 100MTS)   - UNIDAD </t>
  </si>
  <si>
    <t xml:space="preserve">SELLANTE IMPERMEABILIZANTE DE VARIOS USOS ACRONAL (GL X 3,785 LT) - GL </t>
  </si>
  <si>
    <t xml:space="preserve">SEMICODO 45 PRESION DE 2" PVC MARCA PAVCO - UNIDAD </t>
  </si>
  <si>
    <t xml:space="preserve">SEMICODO SANITARIO. PVC CXC 6"  - UNIDAD </t>
  </si>
  <si>
    <t xml:space="preserve">SEMICODO SANITARIO. PVC CXE 6"  - UNIDAD </t>
  </si>
  <si>
    <t xml:space="preserve">SIKA IGASOL CUBIERTA POR 3,5 KG - UNIDAD </t>
  </si>
  <si>
    <t xml:space="preserve">SIKA MULTISEAL: SIKA MULTISEAL CINTA BITUMINOSA AUTOADHESIVA IMPERMEABILIZANTE CON ALUMINIO 15CMX10M - ROLLO </t>
  </si>
  <si>
    <t xml:space="preserve">SIKA TECHO E IMPERMEABILIZANTE PARA CUBIERTA Y TERRAZA 18KG - UNIDAD </t>
  </si>
  <si>
    <t xml:space="preserve">SIKA-101 MORTERO PLUS RECUBRIMIENTO IMPERMEABLE GRIS 25KG - BULTO </t>
  </si>
  <si>
    <t xml:space="preserve">SIKA-2 ACELERANTE DE FRAGUADO ULTRARÁPIDO, TAPONAR FILTRACIONES 2.5KG - UNIDAD </t>
  </si>
  <si>
    <t xml:space="preserve">SIKA-3 ACELERANTE PARA MORTEROS 5KG - UNIDAD </t>
  </si>
  <si>
    <t xml:space="preserve">SIKAFLEX-11FC+ I-CURE ADHESIVO MULTIPROPÓSITO SIN BURBUJAS BLANCO 300ML - TUBO </t>
  </si>
  <si>
    <t xml:space="preserve">SIKALATEX MEJORADOR DE ADHERENCIA PARA MORTEROS O CONCRETOS - UNIDAD </t>
  </si>
  <si>
    <t xml:space="preserve">SOLDADURA PARA TUBERÍA DE GAS 95/5 NÚCLEO DE RESINA - ROLLO </t>
  </si>
  <si>
    <t xml:space="preserve">Sonda De Acero De 30 Metros Anti-impacto, Mango Ergonómico - UNIDAD </t>
  </si>
  <si>
    <t xml:space="preserve">SOPLETE P/GAS MAP/PRO EN COBRE ANTORCHA MULTIPROPOSIT - UNIDAD </t>
  </si>
  <si>
    <t xml:space="preserve">Tablero Bifásico Con Puerta 8 Circuitos 125A Galvanizado  - UNIDAD </t>
  </si>
  <si>
    <t xml:space="preserve">TEE PRESION DE 2" PVC MARCA PAVCO - UNIDAD </t>
  </si>
  <si>
    <t xml:space="preserve">TOMA AEREA INDUSTRIAL 15 AMP CON POLO A TIERRA - UNIDAD </t>
  </si>
  <si>
    <t xml:space="preserve">Tornillo Estructura Fibrocemento Pta Broca 8X1/2 500un - UNIDAD </t>
  </si>
  <si>
    <t xml:space="preserve">TORNILLO MADERA AGLOMERADO IRIZADO 6X1-1/4PG 10UND - PAQ </t>
  </si>
  <si>
    <t xml:space="preserve">TUBO SANITARIO PVC 6" - UNIDAD </t>
  </si>
  <si>
    <t xml:space="preserve">UNION CON TOPE COBRE 3/4" PULGADAS - UNIDAD </t>
  </si>
  <si>
    <t xml:space="preserve">UNION PRESION DE 1 1/4" PVC - UNIDAD </t>
  </si>
  <si>
    <t xml:space="preserve">UNION PRESION DE 1/2" PVC MARCA PAVCO - UNIDAD </t>
  </si>
  <si>
    <t xml:space="preserve">UNION PRESION DE 2" PVC MARCA PAVCO - UNIDAD </t>
  </si>
  <si>
    <t xml:space="preserve">UNION PRESION DE 3/4" PVC MARCA PAVCO - UNIDAD </t>
  </si>
  <si>
    <t xml:space="preserve">UNION REDUCCION COBRE 1 X 3/4 PULGADAS - UNIDAD </t>
  </si>
  <si>
    <t xml:space="preserve">UNION SANITARIA DE 1 1/2" PVC - UNIDAD </t>
  </si>
  <si>
    <t xml:space="preserve">UNION SANITARIA DE 2" PVC - UNIDAD </t>
  </si>
  <si>
    <t xml:space="preserve">UNIÓN UNIVERSAL 3/4 PRESIÓN MARCA PAVCO - UNIDAD </t>
  </si>
  <si>
    <t xml:space="preserve">VÁLVULA TIPO CORTINA DE BRONCE DE 1/2" MARCA RED WHITE - TOYO - UNIDAD </t>
  </si>
  <si>
    <t xml:space="preserve">VÁLVULA TIPO CORTINA DE BRONCE DE 2" MARCA RED WHITE - TOYO - UNIDAD </t>
  </si>
  <si>
    <t xml:space="preserve">VÁLVULA TIPO CORTINA DE BRONCE DE 3/4" MARCA RED WHITE - TOYO - UNIDAD </t>
  </si>
  <si>
    <t xml:space="preserve">VARILLA 1/2" 3 MTS - UNIDAD </t>
  </si>
  <si>
    <t xml:space="preserve">Varilla Corrugada G60 W #2 (1/4 Pulg) X 6M - KG </t>
  </si>
  <si>
    <t xml:space="preserve">Yee 6 Sanitaria - UNIDAD </t>
  </si>
  <si>
    <t>Z5-CyF_CCE1</t>
  </si>
  <si>
    <t xml:space="preserve">Accesorios De Material Plástico Para Tuberías, Codo De Alta Presión De 3" En Pvc </t>
  </si>
  <si>
    <t>Z5-CyF_CCE2</t>
  </si>
  <si>
    <t xml:space="preserve">Accesorios De Material Plástico Para Tuberías, Reductor De 4" A 3" En Pvc </t>
  </si>
  <si>
    <t>Z5-CyF_CCE3</t>
  </si>
  <si>
    <t xml:space="preserve">Accesorios De Material Plástico Para Tuberías, Tubo Rde 21 De 3" En Pvc </t>
  </si>
  <si>
    <t>Z5-CyF_CCE4</t>
  </si>
  <si>
    <t xml:space="preserve">Accesorios De Material Plástico Para Tuberías, Unión De 3" En Pvc </t>
  </si>
  <si>
    <t>Z5-CyF_CCE5</t>
  </si>
  <si>
    <t xml:space="preserve">Accesorios De Material Plástico Para Tuberías, Unión De Pvc (Y Doble ) 4" </t>
  </si>
  <si>
    <t>Z5-CyF_CCE6</t>
  </si>
  <si>
    <t xml:space="preserve">Accesorios De Material Plástico Para Tuberías, Unión De Pvc 1" </t>
  </si>
  <si>
    <t>Z5-CyF_CCE7</t>
  </si>
  <si>
    <t xml:space="preserve">Accesorios De Material Plástico Para Tuberías, Unión De Pvc 1/2" </t>
  </si>
  <si>
    <t>Z5-CyF_CCE8</t>
  </si>
  <si>
    <t xml:space="preserve">Accesorios De Material Plástico Para Tuberías, Unión De Pvc 3/4" </t>
  </si>
  <si>
    <t>Z5-CyF_CCE9</t>
  </si>
  <si>
    <t xml:space="preserve">Accesorios De Material Plástico Para Tuberías; Adaptador Hembra Alta Presion En Pvc Diametro 1/2" </t>
  </si>
  <si>
    <t>Z5-CyF_CCE10</t>
  </si>
  <si>
    <t xml:space="preserve">Accesorios De Material Plástico Para Tuberías; Sifon Pvc Sanitario 1-1/4" Desmontable Completo </t>
  </si>
  <si>
    <t>Z5-CyF_CCE11</t>
  </si>
  <si>
    <t xml:space="preserve">Accesorios De Material Plástico Para Tuberías; Tee De 3/4 Pvc Presion </t>
  </si>
  <si>
    <t>Z5-CyF_CCE12</t>
  </si>
  <si>
    <t xml:space="preserve">Accesorios De Material Plástico Para Tuberías;Adaptador Macho Alta Presion En Pvc Diametro 1/2" </t>
  </si>
  <si>
    <t>Z5-CyF_CCE13</t>
  </si>
  <si>
    <t xml:space="preserve">Accesorios De Material Plástico Para Tuberías;Adaptadores Machos 2.1/2" </t>
  </si>
  <si>
    <t>Z5-CyF_CCE14</t>
  </si>
  <si>
    <t xml:space="preserve">Accesorios De Material Plástico Para Tuberías;Adaptadores Machos 3" </t>
  </si>
  <si>
    <t>Z5-CyF_CCE15</t>
  </si>
  <si>
    <t xml:space="preserve">Accesorios De Material Plástico Para Tuberías;Adaptadores Machos 4" </t>
  </si>
  <si>
    <t>Z5-CyF_CCE16</t>
  </si>
  <si>
    <t xml:space="preserve">Accesorios De Material Plástico Para Tuberías;Codo 90°Tuberia Pvc Alta Presion 1/2" </t>
  </si>
  <si>
    <t>Z5-CyF_CCE17</t>
  </si>
  <si>
    <t xml:space="preserve">Accesorios De Material Plástico Para Tuberías;Codo De 3/4" Pvc Presion </t>
  </si>
  <si>
    <t>Z5-CyF_CCE18</t>
  </si>
  <si>
    <t xml:space="preserve">Accesorios De Material Plástico Para Tuberías;Codo Tuberia 90° Sanitaria 3 X 2 " </t>
  </si>
  <si>
    <t>Z5-CyF_CCE19</t>
  </si>
  <si>
    <t xml:space="preserve">Accesorios De Material Plástico Para Tuberías;Curvas Pvc De 2" Para Alta Presion </t>
  </si>
  <si>
    <t>Z5-CyF_CCE20</t>
  </si>
  <si>
    <t xml:space="preserve">Accesorios De Material Plástico Para Tuberías;Tee Pvc Pulgadas ½” </t>
  </si>
  <si>
    <t>Z5-CyF_CCE21</t>
  </si>
  <si>
    <t xml:space="preserve">Accesorios De Polivinilo Para Tubería Y Demás Materiales Plásticos; Semicodo 3/4" Pvc Presion </t>
  </si>
  <si>
    <t>Z5-CyF_CCE22</t>
  </si>
  <si>
    <t xml:space="preserve">Accesorios De Polivinilo Para Tubería Y Demás Materiales Plásticos; Union De 2.1/2" Rde 21 </t>
  </si>
  <si>
    <t>Z5-CyF_CCE23</t>
  </si>
  <si>
    <t xml:space="preserve">Accesorios De Polivinilo Para Tubería Y Demás Materiales Plásticos; Union De 4" Rde 21 </t>
  </si>
  <si>
    <t>Z5-CyF_CCE24</t>
  </si>
  <si>
    <t xml:space="preserve">Accesorios De Polivinilo Para Tubería Y Demás Materiales Plásticos; Union De 6" Rde 13,5 </t>
  </si>
  <si>
    <t>Z5-CyF_CCE25</t>
  </si>
  <si>
    <t xml:space="preserve">Accesorios De Polivinilo Para Tubería Y Demás Materiales Plásticos; Union De 6" Rde 21 </t>
  </si>
  <si>
    <t>Z5-CyF_CCE26</t>
  </si>
  <si>
    <t xml:space="preserve">Accesorios De Polivinilo Para Tubería Y Demás Materiales Plásticos; Union Sanitaria 2" </t>
  </si>
  <si>
    <t>Z5-CyF_CCE27</t>
  </si>
  <si>
    <t xml:space="preserve">Adaptador De Tubo Plástico Pvc 4" Hembra </t>
  </si>
  <si>
    <t>Z5-CyF_CCE28</t>
  </si>
  <si>
    <t xml:space="preserve">Adaptador De Tubo Plástico Pvc 4" Macho </t>
  </si>
  <si>
    <t>Z5-CyF_CCE29</t>
  </si>
  <si>
    <t xml:space="preserve">Adaptador De Tubo Plastico Pvc 1.1/4" Macho </t>
  </si>
  <si>
    <t>Z5-CyF_CCE30</t>
  </si>
  <si>
    <t xml:space="preserve">Adaptador Hembra Cpvc De 1/2" </t>
  </si>
  <si>
    <t>Z5-CyF_CCE31</t>
  </si>
  <si>
    <t xml:space="preserve">Adaptador Hembra De 1" Pvc Instalaciones Para El Transporte De Agua De Consumo A Presion. </t>
  </si>
  <si>
    <t>Z5-CyF_CCE32</t>
  </si>
  <si>
    <t xml:space="preserve">Adaptador Hembra De 2" Pvc Instalaciones Para El Transporte De Agua De Consumo A Presion. </t>
  </si>
  <si>
    <t>Z5-CyF_CCE33</t>
  </si>
  <si>
    <t xml:space="preserve">Adaptador Hembra En Pvc De 1.1/2" </t>
  </si>
  <si>
    <t>Z5-CyF_CCE34</t>
  </si>
  <si>
    <t xml:space="preserve">Adaptador Hembra En Pvc De 3" </t>
  </si>
  <si>
    <t>Z5-CyF_CCE35</t>
  </si>
  <si>
    <t xml:space="preserve">Adaptador Hembra En Pvc De 3/4" </t>
  </si>
  <si>
    <t>Z5-CyF_CCE36</t>
  </si>
  <si>
    <t xml:space="preserve">Adaptador Hembra Pvc 1/2 Este Adaptador A Presión De 1/2" - En Presentación Por Unidades. </t>
  </si>
  <si>
    <t>Z5-CyF_CCE37</t>
  </si>
  <si>
    <t xml:space="preserve">Adaptador Macho De 1.1/2" Pvc Instalaciones Para El Transporte De Agua De Consumo A Presion. </t>
  </si>
  <si>
    <t>Z5-CyF_CCE38</t>
  </si>
  <si>
    <t xml:space="preserve">Adaptador Macho De 1" Pvc Instalaciones Para El Transporte De Agua De Consumo A Presion. </t>
  </si>
  <si>
    <t>Z5-CyF_CCE39</t>
  </si>
  <si>
    <t xml:space="preserve">Adaptador Macho De 2.1/2" Pvc Instalaciones Para El Transporte De Agua De Consumo A Presion. </t>
  </si>
  <si>
    <t>Z5-CyF_CCE40</t>
  </si>
  <si>
    <t xml:space="preserve">Adaptador Macho De 2" Pvc Instalaciones Para El Transporte De Agua De Consumo A Presion. </t>
  </si>
  <si>
    <t>Z5-CyF_CCE41</t>
  </si>
  <si>
    <t xml:space="preserve">Adaptador Macho De 3/4" Pvc Instalaciones Para El Transporte De Agua De Consumo A Presion. </t>
  </si>
  <si>
    <t>Z5-CyF_CCE42</t>
  </si>
  <si>
    <t xml:space="preserve">Adaptador Macho De1/2" Pvc Instalaciones Para El Transporte De Agua De Consumo A Presion. </t>
  </si>
  <si>
    <t>Z5-CyF_CCE43</t>
  </si>
  <si>
    <t xml:space="preserve">Adaptador Macho En Pvc De 3" </t>
  </si>
  <si>
    <t>Z5-CyF_CCE50</t>
  </si>
  <si>
    <t xml:space="preserve">Adaptador Pvc Presión Hembra 2½" </t>
  </si>
  <si>
    <t>Z5-CyF_CCE51</t>
  </si>
  <si>
    <t xml:space="preserve">Adaptadores Presión Pvc Hembra 1.1/4" </t>
  </si>
  <si>
    <t>Z5-CyF_CCE57</t>
  </si>
  <si>
    <t xml:space="preserve">Anticorrosivo </t>
  </si>
  <si>
    <t>Z5-CyF_CCE60</t>
  </si>
  <si>
    <t xml:space="preserve">Anticorrosivo De Rápido Secado y Adherencia Sobre Metales Ferrosos Presentación 1/4 Galón </t>
  </si>
  <si>
    <t>Z5-CyF_CCE61</t>
  </si>
  <si>
    <t xml:space="preserve">Anticorrosivo De Rapido Secado Y Adherencia Sobre Metales Ferrosos, Colores Variados </t>
  </si>
  <si>
    <t>Z5-CyF_CCE67</t>
  </si>
  <si>
    <t xml:space="preserve">Arena Blanca De Rio Lavada: Para Construcción </t>
  </si>
  <si>
    <t>Z5-CyF_CCE74</t>
  </si>
  <si>
    <t xml:space="preserve">Arena De Peña Presentacion Bulto 40 Kilos </t>
  </si>
  <si>
    <t>Z5-CyF_CCE77</t>
  </si>
  <si>
    <t xml:space="preserve">Arena De Rio: Presentación Bulto Por 40 Kilos </t>
  </si>
  <si>
    <t>Z5-CyF_CCE80</t>
  </si>
  <si>
    <t xml:space="preserve">Arena Lavada X Bulto De 40 Kilos. </t>
  </si>
  <si>
    <t>Z5-CyF_CCE97</t>
  </si>
  <si>
    <t xml:space="preserve">Bisagra 3" Por 1/2". Par </t>
  </si>
  <si>
    <t>Z5-CyF_CCE98</t>
  </si>
  <si>
    <t xml:space="preserve">Bisagra 3/8 </t>
  </si>
  <si>
    <t>Z5-CyF_CCE99</t>
  </si>
  <si>
    <t xml:space="preserve">Bisagra 3X3" </t>
  </si>
  <si>
    <t>Z5-CyF_CCE100</t>
  </si>
  <si>
    <t xml:space="preserve">Bisagra Cobre Cabeza Redonda 1-1/2 Pulg: Accesorios Para Las Puertas. Presentación: Set De 2Und. </t>
  </si>
  <si>
    <t>Z5-CyF_CCE101</t>
  </si>
  <si>
    <t xml:space="preserve">Bisagra Cobre Cabeza Redonda 3 Pulg: Accesorios Para Las Puertas. Presentación: Set De 2Und. </t>
  </si>
  <si>
    <t>Z5-CyF_CCE102</t>
  </si>
  <si>
    <t xml:space="preserve">Bisagra Cobre Nudo Cabeza Plana 2-½" (Accesorios Puertas, Crobre) </t>
  </si>
  <si>
    <t>Z5-CyF_CCE103</t>
  </si>
  <si>
    <t xml:space="preserve">Bisagra Cobre Nudo Cabeza Plana 3" (Accesorios Puertas, Crobre) </t>
  </si>
  <si>
    <t>Z5-CyF_CCE104</t>
  </si>
  <si>
    <t xml:space="preserve">Bisagra Cobre Nudo Cabeza Plana 3-½" (Accesorios Puertas, Crobre) </t>
  </si>
  <si>
    <t>Z5-CyF_CCE105</t>
  </si>
  <si>
    <t xml:space="preserve">Bisagra Comun 2.1/2" Cobre *Par* </t>
  </si>
  <si>
    <t>Z5-CyF_CCE106</t>
  </si>
  <si>
    <t xml:space="preserve">Bisagra Común 3 1/2" cobre par </t>
  </si>
  <si>
    <t>Z5-CyF_CCE107</t>
  </si>
  <si>
    <t xml:space="preserve">Bisagra Común 3" cobre par </t>
  </si>
  <si>
    <t>Z5-CyF_CCE108</t>
  </si>
  <si>
    <t xml:space="preserve">Bisagra De Soldar Con Alas En Acero Inoxidable A-304 </t>
  </si>
  <si>
    <t>Z5-CyF_CCE109</t>
  </si>
  <si>
    <t xml:space="preserve">Bisagra Escondida Parche </t>
  </si>
  <si>
    <t>Z5-CyF_CCE110</t>
  </si>
  <si>
    <t xml:space="preserve">Bisagra Extralarga 5/8 </t>
  </si>
  <si>
    <t>Z5-CyF_CCE111</t>
  </si>
  <si>
    <t xml:space="preserve">Bisagra Golpe Pavonada 2 X 11/2 </t>
  </si>
  <si>
    <t>Z5-CyF_CCE112</t>
  </si>
  <si>
    <t xml:space="preserve">Bisagra Hidraulica Para Puerta Pivotante Con Caja Empotrada A Piso Tipo Speedy O Similar </t>
  </si>
  <si>
    <t>Z5-CyF_CCE113</t>
  </si>
  <si>
    <t xml:space="preserve">Bisagra Nudo Cob.2 * 2 </t>
  </si>
  <si>
    <t>Z5-CyF_CCE114</t>
  </si>
  <si>
    <t xml:space="preserve">Bisagra Omega 3" </t>
  </si>
  <si>
    <t>Z5-CyF_CCE115</t>
  </si>
  <si>
    <t xml:space="preserve">Bisagra Pistón 3/8" </t>
  </si>
  <si>
    <t>Z5-CyF_CCE116</t>
  </si>
  <si>
    <t xml:space="preserve">Bisagra Tipo Tipo Piano 1 1/2" </t>
  </si>
  <si>
    <t>Z5-CyF_CCE117</t>
  </si>
  <si>
    <t xml:space="preserve">Bisagra Tubular De 3/8" </t>
  </si>
  <si>
    <t>Z5-CyF_CCE118</t>
  </si>
  <si>
    <t xml:space="preserve">Bisagra Vaiven Para Muro 3" </t>
  </si>
  <si>
    <t>Z5-CyF_CCE119</t>
  </si>
  <si>
    <t xml:space="preserve">Bisagras 2" </t>
  </si>
  <si>
    <t>Z5-CyF_CCE120</t>
  </si>
  <si>
    <t xml:space="preserve">Bisagras Aluminio 3" </t>
  </si>
  <si>
    <t>Z5-CyF_CCE121</t>
  </si>
  <si>
    <t xml:space="preserve">Bisagras De 1 1/2Presentación Por Unidades. </t>
  </si>
  <si>
    <t>Z5-CyF_CCE122</t>
  </si>
  <si>
    <t xml:space="preserve">Bisagras Para Puerta De Dos Piezas Tipo Libro </t>
  </si>
  <si>
    <t>Z5-CyF_CCE124</t>
  </si>
  <si>
    <t xml:space="preserve">Bombillo 15 W Ahorrador Led </t>
  </si>
  <si>
    <t>Z5-CyF_CCE125</t>
  </si>
  <si>
    <t xml:space="preserve">Bombillo 200W 120V </t>
  </si>
  <si>
    <t>Z5-CyF_CCE126</t>
  </si>
  <si>
    <t xml:space="preserve">Bombillo 200W 220V Bombilla Incandescente De Rosca E27 </t>
  </si>
  <si>
    <t>Z5-CyF_CCE127</t>
  </si>
  <si>
    <t xml:space="preserve">Bombillo 20W Ahorrador Led </t>
  </si>
  <si>
    <t>Z5-CyF_CCE128</t>
  </si>
  <si>
    <t xml:space="preserve">Bombillo 45W Ahorrador Led </t>
  </si>
  <si>
    <t>Z5-CyF_CCE129</t>
  </si>
  <si>
    <t xml:space="preserve">Bombillo Ahorrador 20W </t>
  </si>
  <si>
    <t>Z5-CyF_CCE130</t>
  </si>
  <si>
    <t xml:space="preserve">Bombillo Ahorrador 42W </t>
  </si>
  <si>
    <t>Z5-CyF_CCE131</t>
  </si>
  <si>
    <t xml:space="preserve">Bombillo Ahorrador 45W. </t>
  </si>
  <si>
    <t>Z5-CyF_CCE132</t>
  </si>
  <si>
    <t xml:space="preserve">Bombillo Ahorrador De 27W 3 </t>
  </si>
  <si>
    <t>Z5-CyF_CCE133</t>
  </si>
  <si>
    <t xml:space="preserve">Bombillo Ahorrador Espiral 30W </t>
  </si>
  <si>
    <t>Z5-CyF_CCE134</t>
  </si>
  <si>
    <t xml:space="preserve">Bombillo Ahorrador Espiral 65W </t>
  </si>
  <si>
    <t>Z5-CyF_CCE135</t>
  </si>
  <si>
    <t xml:space="preserve">Bombillo Ahorrador Espiral Media De 20 W Luz Blanca Vida Util 8000 Horas aproximadamente. </t>
  </si>
  <si>
    <t>Z5-CyF_CCE136</t>
  </si>
  <si>
    <t xml:space="preserve">Bombillo Ahorrador Espiral Media De 45 W Luz Blanca Vida Util 8000 Horas aproximadamente </t>
  </si>
  <si>
    <t>Z5-CyF_CCE137</t>
  </si>
  <si>
    <t xml:space="preserve">Bombillo Ahorrador X Unidad 65W Forma De Bombillo Espiral Luz Fria </t>
  </si>
  <si>
    <t>Z5-CyF_CCE138</t>
  </si>
  <si>
    <t xml:space="preserve">Bombillo De 11 W A 110 - 120 Voltios Ahorrador </t>
  </si>
  <si>
    <t>Z5-CyF_CCE139</t>
  </si>
  <si>
    <t xml:space="preserve">Bombillo De Led 20W E27 1700 Lúmenes Luz Fría </t>
  </si>
  <si>
    <t>Z5-CyF_CCE140</t>
  </si>
  <si>
    <t xml:space="preserve">Bombillo De Led 9W Ahorro De Energia </t>
  </si>
  <si>
    <t>Z5-CyF_CCE141</t>
  </si>
  <si>
    <t xml:space="preserve">Bombillo Dicroico Led 5 W </t>
  </si>
  <si>
    <t>Z5-CyF_CCE142</t>
  </si>
  <si>
    <t xml:space="preserve">Bombillo Led 10W </t>
  </si>
  <si>
    <t>Z5-CyF_CCE143</t>
  </si>
  <si>
    <t xml:space="preserve">Bombillo Led 11 W </t>
  </si>
  <si>
    <t>Z5-CyF_CCE144</t>
  </si>
  <si>
    <t xml:space="preserve">Bombillo Led 20W Espiral 120V Luz Dia </t>
  </si>
  <si>
    <t>Z5-CyF_CCE145</t>
  </si>
  <si>
    <t xml:space="preserve">Bombillo Led 30 W </t>
  </si>
  <si>
    <t>Z5-CyF_CCE146</t>
  </si>
  <si>
    <t xml:space="preserve">Bombillo Led 65W 4224Lm 120V 60 Hz 8000 Hr. Luz Dia </t>
  </si>
  <si>
    <t>Z5-CyF_CCE147</t>
  </si>
  <si>
    <t xml:space="preserve">Bombillo Led 7W Espiral 120V Luz Dia </t>
  </si>
  <si>
    <t>Z5-CyF_CCE148</t>
  </si>
  <si>
    <t xml:space="preserve">Bombillo Led 806 Lúmenes 9.5W Rosca Luz Blanca </t>
  </si>
  <si>
    <t>Z5-CyF_CCE149</t>
  </si>
  <si>
    <t xml:space="preserve">Bombillo Led De 10,5 W </t>
  </si>
  <si>
    <t>Z5-CyF_CCE150</t>
  </si>
  <si>
    <t xml:space="preserve">Bombillo Led De 14 W </t>
  </si>
  <si>
    <t>Z5-CyF_CCE151</t>
  </si>
  <si>
    <t xml:space="preserve">Bombillo Led De 15 W </t>
  </si>
  <si>
    <t>Z5-CyF_CCE152</t>
  </si>
  <si>
    <t xml:space="preserve">Bombillo Led De 18 W </t>
  </si>
  <si>
    <t>Z5-CyF_CCE153</t>
  </si>
  <si>
    <t xml:space="preserve">Bombillo Led De 20 W </t>
  </si>
  <si>
    <t>Z5-CyF_CCE154</t>
  </si>
  <si>
    <t xml:space="preserve">Bombillo Led De 20 W Luz Blanca </t>
  </si>
  <si>
    <t>Z5-CyF_CCE155</t>
  </si>
  <si>
    <t xml:space="preserve">Bombillo Led De 30 W </t>
  </si>
  <si>
    <t>Z5-CyF_CCE156</t>
  </si>
  <si>
    <t xml:space="preserve">Bombillo Led De 30 W Luz Blanca </t>
  </si>
  <si>
    <t>Z5-CyF_CCE157</t>
  </si>
  <si>
    <t xml:space="preserve">Bombillo Led De 40 W </t>
  </si>
  <si>
    <t>Z5-CyF_CCE158</t>
  </si>
  <si>
    <t xml:space="preserve">Bombillo Led De 40 W Luz Blanca </t>
  </si>
  <si>
    <t>Z5-CyF_CCE159</t>
  </si>
  <si>
    <t xml:space="preserve">Bombillo Led De 6 W </t>
  </si>
  <si>
    <t>Z5-CyF_CCE160</t>
  </si>
  <si>
    <t xml:space="preserve">Bombillo Led De 8.5 W </t>
  </si>
  <si>
    <t>Z5-CyF_CCE161</t>
  </si>
  <si>
    <t xml:space="preserve">Bombillo Led Estándar 6W Rosca E27 15000 Horas De Vida Útil Luz Cálida. Voltaje 110-120 Voltios </t>
  </si>
  <si>
    <t>Z5-CyF_CCE162</t>
  </si>
  <si>
    <t xml:space="preserve">Bombillo Led Estándar 6W, 15000 Horas De Vida Útil Luz Blanca </t>
  </si>
  <si>
    <t>Z5-CyF_CCE163</t>
  </si>
  <si>
    <t xml:space="preserve">Bombillo Led Gu10 Con Socket Luz Blanca </t>
  </si>
  <si>
    <t>Z5-CyF_CCE164</t>
  </si>
  <si>
    <t xml:space="preserve">Bombillo Led Par 30 Luz 3500K Dimerizable </t>
  </si>
  <si>
    <t>Z5-CyF_CCE165</t>
  </si>
  <si>
    <t xml:space="preserve">Bombillo Led Tipo Vela Rosca E14 Luz Blanca, Color Blanco </t>
  </si>
  <si>
    <t>Z5-CyF_CCE166</t>
  </si>
  <si>
    <t xml:space="preserve">Bombillo Luz Led 10 W Gu 10 Con Socket </t>
  </si>
  <si>
    <t>Z5-CyF_CCE167</t>
  </si>
  <si>
    <t xml:space="preserve">Bombillo Tipo Vela Transparente </t>
  </si>
  <si>
    <t>Z5-CyF_CCE187</t>
  </si>
  <si>
    <t xml:space="preserve">Breaker Eléctrico De 20 Amperios Unipolar. Presentación: Unidad. </t>
  </si>
  <si>
    <t>Z5-CyF_CCE188</t>
  </si>
  <si>
    <t xml:space="preserve">Breaker Eléctrico De 30 Amperios Unipolar. Presentación: Unidad. </t>
  </si>
  <si>
    <t>Z5-CyF_CCE189</t>
  </si>
  <si>
    <t xml:space="preserve">Breaker Eléctrico De 50 Amp. Presentación: Unidad. </t>
  </si>
  <si>
    <t>Z5-CyF_CCE190</t>
  </si>
  <si>
    <t xml:space="preserve">Breaker Eléctrico Industrial De 100 A 125 Amperios, 3 Polos. Presentación: Unidad. </t>
  </si>
  <si>
    <t>Z5-CyF_CCE191</t>
  </si>
  <si>
    <t xml:space="preserve">Breaker Eléctrico Industriales De 20 Amperios Abb. Presentación: Unidad. </t>
  </si>
  <si>
    <t>Z5-CyF_CCE192</t>
  </si>
  <si>
    <t xml:space="preserve">Breaker Industriales De 30 Amperios </t>
  </si>
  <si>
    <t>Z5-CyF_CCE193</t>
  </si>
  <si>
    <t xml:space="preserve">Breaker Industriales De 50 Amperios </t>
  </si>
  <si>
    <t>Z5-CyF_CCE215</t>
  </si>
  <si>
    <t xml:space="preserve">Brocha 1 1/2" </t>
  </si>
  <si>
    <t>Z5-CyF_CCE216</t>
  </si>
  <si>
    <t xml:space="preserve">Brocha 1" </t>
  </si>
  <si>
    <t>Z5-CyF_CCE224</t>
  </si>
  <si>
    <t xml:space="preserve">Brocha 4" </t>
  </si>
  <si>
    <t>Z5-CyF_CCE229</t>
  </si>
  <si>
    <t xml:space="preserve">Brocha Cerda Mona Profesional De 2" Mango De Madera 1Cm Grosor Por 3Cm De Espesor </t>
  </si>
  <si>
    <t>Z5-CyF_CCE230</t>
  </si>
  <si>
    <t xml:space="preserve">Brocha Cerda Mona Profesional De 3" Mango De Pasta 1Cm Grosor Por 3Cm De Espesor </t>
  </si>
  <si>
    <t>Z5-CyF_CCE231</t>
  </si>
  <si>
    <t xml:space="preserve">Brocha Cerda Mona Profesional De 4" Mango De Pasta </t>
  </si>
  <si>
    <t>Z5-CyF_CCE232</t>
  </si>
  <si>
    <t xml:space="preserve">Brocha Cerda Mona Profesional De 5" Mango De Pasta 1Cm Grosor Por 3Cm De Espesor </t>
  </si>
  <si>
    <t>Z5-CyF_CCE255</t>
  </si>
  <si>
    <t xml:space="preserve">Bulto Cemento Gris Prsentacion 25 Kg </t>
  </si>
  <si>
    <t>Z5-CyF_CCE257</t>
  </si>
  <si>
    <t xml:space="preserve">Bulto Yeso Blanco Bulto X 25Kg </t>
  </si>
  <si>
    <t>Z5-CyF_CCE270</t>
  </si>
  <si>
    <t xml:space="preserve">Caja Pvc 2400 Sistema Electrico </t>
  </si>
  <si>
    <t>Z5-CyF_CCE271</t>
  </si>
  <si>
    <t xml:space="preserve">Caja Pvc 5800 Sistema Electrico </t>
  </si>
  <si>
    <t>Z5-CyF_CCE274</t>
  </si>
  <si>
    <t xml:space="preserve">Cal (Kilos) </t>
  </si>
  <si>
    <t>Z5-CyF_CCE275</t>
  </si>
  <si>
    <t xml:space="preserve">Cal Dolomita (Cao 32% Mgo 17%) </t>
  </si>
  <si>
    <t>Z5-CyF_CCE276</t>
  </si>
  <si>
    <t xml:space="preserve">Cal Hidratada </t>
  </si>
  <si>
    <t>Z5-CyF_CCE277</t>
  </si>
  <si>
    <t xml:space="preserve">Cal Hidratada Bulto X 10 Kg </t>
  </si>
  <si>
    <t>Z5-CyF_CCE278</t>
  </si>
  <si>
    <t xml:space="preserve">Cal Viva X 10 Kg </t>
  </si>
  <si>
    <t>Z5-CyF_CCE279</t>
  </si>
  <si>
    <t xml:space="preserve">Cal Viva X 25 Kilos </t>
  </si>
  <si>
    <t>Z5-CyF_CCE280</t>
  </si>
  <si>
    <t xml:space="preserve">Cal Viva, Presentación De 40 Kg. </t>
  </si>
  <si>
    <t>Z5-CyF_CCE288</t>
  </si>
  <si>
    <t xml:space="preserve">Canaleta Para Lamina Drywall 0.85 Mm Paral Fc 140*41.2 X 2.44 Mt </t>
  </si>
  <si>
    <t>Z5-CyF_CCE290</t>
  </si>
  <si>
    <t xml:space="preserve">Canaleta Plastica 40Mm X25Mm Para Cable X2 Metros De Larga Adhesiva </t>
  </si>
  <si>
    <t>Z5-CyF_CCE291</t>
  </si>
  <si>
    <t xml:space="preserve">Canaleta Plastica Blanca 100X45 </t>
  </si>
  <si>
    <t>Z5-CyF_CCE294</t>
  </si>
  <si>
    <t xml:space="preserve">Canaleta Plastica Con Adhesivo Azul 30 Mm X 10Mm: En Pvc, 30Mm*10Mm, Incluye Cinta Adhesiva Azul </t>
  </si>
  <si>
    <t>Z5-CyF_CCE299</t>
  </si>
  <si>
    <t xml:space="preserve">Candado #870 Candado De Alta Seguridad Acero Templado X 70 Mm. </t>
  </si>
  <si>
    <t>Z5-CyF_CCE300</t>
  </si>
  <si>
    <t xml:space="preserve">Candado 30 Mm Tipo Industrial Protección Intemperie </t>
  </si>
  <si>
    <t>Z5-CyF_CCE301</t>
  </si>
  <si>
    <t xml:space="preserve">Candado 50 Mm Tipo Industrial Protección Intemperie </t>
  </si>
  <si>
    <t>Z5-CyF_CCE302</t>
  </si>
  <si>
    <t xml:space="preserve">Candado 60 Mm Tipo Industrial Protección Intemperie </t>
  </si>
  <si>
    <t>Z5-CyF_CCE325</t>
  </si>
  <si>
    <t xml:space="preserve">Candados;Candado Blindado 60Mm - (En Acero Endurecido, Metálico De 6,0Cm Ancho Aprox) </t>
  </si>
  <si>
    <t>Z5-CyF_CCE335</t>
  </si>
  <si>
    <t xml:space="preserve">Cemento Blanco 40Kg - (De Uso General Para Construcción) </t>
  </si>
  <si>
    <t>Z5-CyF_CCE339</t>
  </si>
  <si>
    <t xml:space="preserve">Cemento Gris 50Kl - (De Uso General Para Construcción) </t>
  </si>
  <si>
    <t>Z5-CyF_CCE344</t>
  </si>
  <si>
    <t xml:space="preserve">Cerradura 396-Rs Izquierda - (De Sobreponer, Para Uso En Entradas Principales) </t>
  </si>
  <si>
    <t>Z5-CyF_CCE353</t>
  </si>
  <si>
    <t xml:space="preserve">Cerradura Cerrojo Llave Volteador - </t>
  </si>
  <si>
    <t>Z5-CyF_CCE373</t>
  </si>
  <si>
    <t xml:space="preserve">Chapa Cerrojo Seguridad 170 1/4 Llave Punto Cromada. Presentacion Por Unidades </t>
  </si>
  <si>
    <t>Z5-CyF_CCE374</t>
  </si>
  <si>
    <t xml:space="preserve">Chapa Cilíndrica 747 </t>
  </si>
  <si>
    <t>Z5-CyF_CCE375</t>
  </si>
  <si>
    <t xml:space="preserve">Chapa De Poma 5304 O Similares Cerradura Con Mecanismo Cilíndrico Función Para Entrada (Con Llave) </t>
  </si>
  <si>
    <t>Z5-CyF_CCE376</t>
  </si>
  <si>
    <t xml:space="preserve">Chapa De Poma 5316 O Similares Cerradura Con Mecanismo Cilíndrico Función Para Entrada (Con Llave) </t>
  </si>
  <si>
    <t>Z5-CyF_CCE377</t>
  </si>
  <si>
    <t xml:space="preserve">Chapa De Seguridad Para Puerta </t>
  </si>
  <si>
    <t>Z5-CyF_CCE394</t>
  </si>
  <si>
    <t xml:space="preserve">Cinta Aislante 3M Super X 20M </t>
  </si>
  <si>
    <t>Z5-CyF_CCE405</t>
  </si>
  <si>
    <t xml:space="preserve">Cinta Antideslizante 2" 5 Mt Fotoluminiscente </t>
  </si>
  <si>
    <t>Z5-CyF_CCE409</t>
  </si>
  <si>
    <t xml:space="preserve">Cinta De Demarcacion * 10 M. </t>
  </si>
  <si>
    <t>Z5-CyF_CCE411</t>
  </si>
  <si>
    <t xml:space="preserve">Cinta De Enmascarar 2Pulg X 40Mt. Presentación: Rollo De 2" X 40Mt </t>
  </si>
  <si>
    <t>Z5-CyF_CCE419</t>
  </si>
  <si>
    <t xml:space="preserve">Cinta De Señalizacion Peligro No Pase X 100M </t>
  </si>
  <si>
    <t>Z5-CyF_CCE422</t>
  </si>
  <si>
    <t xml:space="preserve">Cinta En Malla Para Drywall 60 Metros Cuadrado </t>
  </si>
  <si>
    <t>Z5-CyF_CCE437</t>
  </si>
  <si>
    <t xml:space="preserve">Cinta Teflon 3/4 X 10 M Rollo X10M </t>
  </si>
  <si>
    <t>Z5-CyF_CCE440</t>
  </si>
  <si>
    <t xml:space="preserve">Cinta Teflón De 1/2” Rollo X 15 Mt Para Uso De Plomería </t>
  </si>
  <si>
    <t>Z5-CyF_CCE443</t>
  </si>
  <si>
    <t xml:space="preserve">Clavija Con Polo A Tierra Pvc - Presentación Por Unidades. </t>
  </si>
  <si>
    <t>Z5-CyF_CCE454</t>
  </si>
  <si>
    <t xml:space="preserve">Clavos Y Puntillas De Hierro O Acero; Puntilla De 1" Sin Cabeza 500 Gms </t>
  </si>
  <si>
    <t>Z5-CyF_CCE455</t>
  </si>
  <si>
    <t xml:space="preserve">Clavos Y Puntillas De Hierro O Acero; Puntilla De 2" ½ </t>
  </si>
  <si>
    <t>Z5-CyF_CCE456</t>
  </si>
  <si>
    <t xml:space="preserve">Clavos Y Puntillas De Hierro O Acero; Puntilla En Acero Lisa De 2" Con Cabeza Caja X Libra </t>
  </si>
  <si>
    <t>Z5-CyF_CCE458</t>
  </si>
  <si>
    <t xml:space="preserve">Clavos Y Puntillas De Hierro O Acero; Puntilla Redonda Sin Cabeza 2 Pulgadas Calibre 14 X 500 G </t>
  </si>
  <si>
    <t>Z5-CyF_CCE465</t>
  </si>
  <si>
    <t xml:space="preserve">Codo 45° Para Bajante Tradicional (Bajante Tradicional Seccion 6,5X6,2 Cm) </t>
  </si>
  <si>
    <t>Z5-CyF_CCE466</t>
  </si>
  <si>
    <t xml:space="preserve">Codo 45° Tuberia Pvc Alta Presion 1 1/2" </t>
  </si>
  <si>
    <t>Z5-CyF_CCE467</t>
  </si>
  <si>
    <t xml:space="preserve">Codo 45° Tuberia Pvc Alta Presion 1" </t>
  </si>
  <si>
    <t>Z5-CyF_CCE468</t>
  </si>
  <si>
    <t xml:space="preserve">Codo 45° Tuberia Pvc Alta Presion 1/2" </t>
  </si>
  <si>
    <t>Z5-CyF_CCE469</t>
  </si>
  <si>
    <t xml:space="preserve">Codo 45° Tuberia Pvc Alta Presion 2" </t>
  </si>
  <si>
    <t>Z5-CyF_CCE470</t>
  </si>
  <si>
    <t xml:space="preserve">Codo 45° Tuberia Pvc Alta Presion 3" </t>
  </si>
  <si>
    <t>Z5-CyF_CCE471</t>
  </si>
  <si>
    <t xml:space="preserve">Codo 45° Tuberia Pvc Alta Presion 3/4" </t>
  </si>
  <si>
    <t>Z5-CyF_CCE472</t>
  </si>
  <si>
    <t xml:space="preserve">Codo 45° Tuberia Pvc Alta Presion 4" </t>
  </si>
  <si>
    <t>Z5-CyF_CCE473</t>
  </si>
  <si>
    <t xml:space="preserve">Codo 90° Tuberia Sanitaria De 3" </t>
  </si>
  <si>
    <t>Z5-CyF_CCE474</t>
  </si>
  <si>
    <t xml:space="preserve">Codo 90° 6" Acero Galvanizado Agua </t>
  </si>
  <si>
    <t>Z5-CyF_CCE475</t>
  </si>
  <si>
    <t xml:space="preserve">Codo 90° 8" Pvc P </t>
  </si>
  <si>
    <t>Z5-CyF_CCE476</t>
  </si>
  <si>
    <t xml:space="preserve">Codo 90° Acero Galvanizado - 1 1/4'' </t>
  </si>
  <si>
    <t>Z5-CyF_CCE477</t>
  </si>
  <si>
    <t xml:space="preserve">Codo 90° Acero Galvanizado - 1/2'' </t>
  </si>
  <si>
    <t>Z5-CyF_CCE478</t>
  </si>
  <si>
    <t xml:space="preserve">Codo 90° Acero Galvanizado - 3/4'' </t>
  </si>
  <si>
    <t>Z5-CyF_CCE479</t>
  </si>
  <si>
    <t xml:space="preserve">Codo 90° Acero Galvanizado Presion 4" - Calibre 40 Astm A53 - Tipo Colmena O .. 18Cm </t>
  </si>
  <si>
    <t>Z5-CyF_CCE488</t>
  </si>
  <si>
    <t xml:space="preserve">Codo 90° Presion Pvc - 1'' </t>
  </si>
  <si>
    <t>Z5-CyF_CCE489</t>
  </si>
  <si>
    <t xml:space="preserve">Codo 90° Presion Pvc - 1 1/2" </t>
  </si>
  <si>
    <t>Z5-CyF_CCE490</t>
  </si>
  <si>
    <t xml:space="preserve">Codo 90° Presion Pvc - 1 1/4" </t>
  </si>
  <si>
    <t>Z5-CyF_CCE491</t>
  </si>
  <si>
    <t xml:space="preserve">Codo 90° Presion Pvc - 1/2'' </t>
  </si>
  <si>
    <t>Z5-CyF_CCE492</t>
  </si>
  <si>
    <t xml:space="preserve">Codo 90° Presion Pvc - 2" </t>
  </si>
  <si>
    <t>Z5-CyF_CCE493</t>
  </si>
  <si>
    <t xml:space="preserve">Codo 90° Presion Pvc - 3" </t>
  </si>
  <si>
    <t>Z5-CyF_CCE494</t>
  </si>
  <si>
    <t xml:space="preserve">Codo 90° Presion Pvc - 3/4'' </t>
  </si>
  <si>
    <t>Z5-CyF_CCE495</t>
  </si>
  <si>
    <t xml:space="preserve">Codo 90° Presion Pvc - 4" </t>
  </si>
  <si>
    <t>Z5-CyF_CCE540</t>
  </si>
  <si>
    <t xml:space="preserve">Codo Sanitario En Pvc 90 X 1" C X C - (Accesorios Para Sanitario) </t>
  </si>
  <si>
    <t>Z5-CyF_CCE541</t>
  </si>
  <si>
    <t xml:space="preserve">Codo Sanitario En Pvc 90 X 2" C X C - (Accesorios Para Sanitario) </t>
  </si>
  <si>
    <t>Z5-CyF_CCE542</t>
  </si>
  <si>
    <t xml:space="preserve">Codo Sanitario En Pvc 90 X 3" C X C - (Accesorios Para Sanitario) </t>
  </si>
  <si>
    <t>Z5-CyF_CCE543</t>
  </si>
  <si>
    <t xml:space="preserve">Codo Sanitario En Pvc 90 X 4" C X C - (Accesorios Para Sanitario) </t>
  </si>
  <si>
    <t>Z5-CyF_CCE544</t>
  </si>
  <si>
    <t xml:space="preserve">Codo Sanitario En Pvc 90 X 6" C X C - (Accesorios Para Sanitario) </t>
  </si>
  <si>
    <t>Z5-CyF_CCE545</t>
  </si>
  <si>
    <t xml:space="preserve">Codo Tuberia 90° Sanitaria 3 X 2 " </t>
  </si>
  <si>
    <t>Z5-CyF_CCE564</t>
  </si>
  <si>
    <t xml:space="preserve">Cuñete Pintura Diluible Con Agua Tipo 2 Buen Cubrimiento Cuñete Color Blanco X 5 Galones </t>
  </si>
  <si>
    <t>Z5-CyF_CCE568</t>
  </si>
  <si>
    <t xml:space="preserve">Cuñete Pintura Reflectiva Tipo Trafico Blanco 5 Galones </t>
  </si>
  <si>
    <t>Z5-CyF_CCE578</t>
  </si>
  <si>
    <t xml:space="preserve">Disco Corte Pulidora De 7".Material: Acero. 100% Granos Firmes Para Mayor Rendimiento De 7" </t>
  </si>
  <si>
    <t>Z5-CyF_CCE585</t>
  </si>
  <si>
    <t xml:space="preserve">Disolvente De Pintura-Thinner X Galón </t>
  </si>
  <si>
    <t>Z5-CyF_CCE588</t>
  </si>
  <si>
    <t xml:space="preserve">Esmaltes De Uso General; Pintura Exterior Para Tejas Techos En General, Un Galon </t>
  </si>
  <si>
    <t>Z5-CyF_CCE589</t>
  </si>
  <si>
    <t xml:space="preserve">espátula 2" </t>
  </si>
  <si>
    <t>Z5-CyF_CCE591</t>
  </si>
  <si>
    <t xml:space="preserve">espátula 5" </t>
  </si>
  <si>
    <t>Z5-CyF_CCE598</t>
  </si>
  <si>
    <t xml:space="preserve">espátula M/Pl 4" </t>
  </si>
  <si>
    <t>Z5-CyF_CCE630</t>
  </si>
  <si>
    <t xml:space="preserve">Gravilla * Bulto 40 Kg * </t>
  </si>
  <si>
    <t>Z5-CyF_CCE631</t>
  </si>
  <si>
    <t xml:space="preserve">Gravilla De 1/2" Triturado </t>
  </si>
  <si>
    <t>Z5-CyF_CCE640</t>
  </si>
  <si>
    <t xml:space="preserve">Hoja De Segueta Bimetálica </t>
  </si>
  <si>
    <t>Z5-CyF_CCE659</t>
  </si>
  <si>
    <t xml:space="preserve">Impermeabilizante Base De Agua Siliconado Color Trasparente Para Cubiertas Y Terrazas. X Galón </t>
  </si>
  <si>
    <t>Z5-CyF_CCE664</t>
  </si>
  <si>
    <t xml:space="preserve">Inmunizante Maderas </t>
  </si>
  <si>
    <t>Z5-CyF_CCE678</t>
  </si>
  <si>
    <t xml:space="preserve">Laca Para Madera </t>
  </si>
  <si>
    <t>Z5-CyF_CCE680</t>
  </si>
  <si>
    <t xml:space="preserve">Laca Semimate Catalizada Para Madera Galón </t>
  </si>
  <si>
    <t>Z5-CyF_CCE720</t>
  </si>
  <si>
    <t xml:space="preserve">Lamina Pvc Blanco Para Cielo Razo Con Dimensiones De 18 Cm De Ancho X 5.8 Mt De Largo </t>
  </si>
  <si>
    <t>Z5-CyF_CCE721</t>
  </si>
  <si>
    <t xml:space="preserve">Lamina Pvc Perfil Cielo Raso Color Blanco Marfil </t>
  </si>
  <si>
    <t>Z5-CyF_CCE722</t>
  </si>
  <si>
    <t xml:space="preserve">Laminas Dmf De 15 Mm Enchapado Blanco X Mts2 </t>
  </si>
  <si>
    <t>Z5-CyF_CCE724</t>
  </si>
  <si>
    <t xml:space="preserve">Lija De Agua - Grano #100 </t>
  </si>
  <si>
    <t>Z5-CyF_CCE751</t>
  </si>
  <si>
    <t xml:space="preserve">Limpiador Liquido Pvc 1/4 </t>
  </si>
  <si>
    <t>Z5-CyF_CCE770</t>
  </si>
  <si>
    <t xml:space="preserve">Marco De Segueta Fijo </t>
  </si>
  <si>
    <t>Z5-CyF_CCE772</t>
  </si>
  <si>
    <t xml:space="preserve">Martillo 16 Oz Mango Madera </t>
  </si>
  <si>
    <t>Z5-CyF_CCE776</t>
  </si>
  <si>
    <t xml:space="preserve">Masilla Para Juntas En Placas De Drywall Cuñete </t>
  </si>
  <si>
    <t>Z5-CyF_CCE785</t>
  </si>
  <si>
    <t xml:space="preserve">Material Plástico Para Tuberías, Unión Deslizable Presión 1" </t>
  </si>
  <si>
    <t>Z5-CyF_CCE786</t>
  </si>
  <si>
    <t xml:space="preserve">Material Plástico Para Tuberías, Unión Deslizable Presión 2" </t>
  </si>
  <si>
    <t>Z5-CyF_CCE792</t>
  </si>
  <si>
    <t xml:space="preserve">Nylon 1,5Mm X 100M </t>
  </si>
  <si>
    <t>Z5-CyF_CCE794</t>
  </si>
  <si>
    <t xml:space="preserve">P. Francesa--X (Puerta Lisa En Pvc . Marco En Pvc) </t>
  </si>
  <si>
    <t>Z5-CyF_CCE796</t>
  </si>
  <si>
    <t xml:space="preserve">Pala Cuadrada N°2 Con Cabo: Herramientas De Mango Largo, Punta Cuadrada. Presentación: Unidad. </t>
  </si>
  <si>
    <t>Z5-CyF_CCE801</t>
  </si>
  <si>
    <t xml:space="preserve">Palustre 8 Pulg Mango Madera: Herramienta Para Uso Manual En La Construcción. Presentaicón: Unidad. </t>
  </si>
  <si>
    <t>Z5-CyF_CCE808</t>
  </si>
  <si>
    <t xml:space="preserve">Pegante De Madera A Base De Cloropeno. Tapiceria Entre Otros De Carpinteria X Galon </t>
  </si>
  <si>
    <t>Z5-CyF_CCE809</t>
  </si>
  <si>
    <t xml:space="preserve">Pegante Para Enchape Y Baldosas Cerámicas X 25 Kilos </t>
  </si>
  <si>
    <t>Z5-CyF_CCE842</t>
  </si>
  <si>
    <t xml:space="preserve">Pica Para Construccion </t>
  </si>
  <si>
    <t>Z5-CyF_CCE845</t>
  </si>
  <si>
    <t xml:space="preserve">Pintura Acrilica Diluible Con Agua Tipo 1 - Cuñete </t>
  </si>
  <si>
    <t>Z5-CyF_CCE874</t>
  </si>
  <si>
    <t xml:space="preserve">Pintura Bituminosa </t>
  </si>
  <si>
    <t>Z5-CyF_CCE878</t>
  </si>
  <si>
    <t xml:space="preserve">Pintura Con Base Asfáltica De Acabado Tipo Aluminio Presentacion En Caneca Peso: 16 Kg </t>
  </si>
  <si>
    <t>Z5-CyF_CCE885</t>
  </si>
  <si>
    <t xml:space="preserve">Pintura Diluible Con Agua Tipo 2 - Cuñete </t>
  </si>
  <si>
    <t>Z5-CyF_CCE889</t>
  </si>
  <si>
    <t xml:space="preserve">Pintura Ecológica Tipo I, Para Interior, Color Blanco X Galon </t>
  </si>
  <si>
    <t>Z5-CyF_CCE896</t>
  </si>
  <si>
    <t xml:space="preserve">Pintura En Vinilo Tipo Koraza Doble Vida, - Galon </t>
  </si>
  <si>
    <t>Z5-CyF_CCE897</t>
  </si>
  <si>
    <t xml:space="preserve">Pintura Epoxica Antibacterial Tipo 1 Color Blanco </t>
  </si>
  <si>
    <t>Z5-CyF_CCE904</t>
  </si>
  <si>
    <t xml:space="preserve">Pintura Esmalte Mate </t>
  </si>
  <si>
    <t>Z5-CyF_CCE916</t>
  </si>
  <si>
    <t xml:space="preserve">Pintura Reflectiva Tipo Trafico Cualquier Color X Galón </t>
  </si>
  <si>
    <t>Z5-CyF_CCE938</t>
  </si>
  <si>
    <t xml:space="preserve">Pintura Vinilo Tipo 1, Color Blanco Mate Para Interiores X Cuñete </t>
  </si>
  <si>
    <t>Z5-CyF_CCE1044</t>
  </si>
  <si>
    <t xml:space="preserve">Rejilla Metálica Para Sifon De 2” </t>
  </si>
  <si>
    <t>Z5-CyF_CCE1045</t>
  </si>
  <si>
    <t xml:space="preserve">Rejilla Metálica Para Sifon De 3” </t>
  </si>
  <si>
    <t>Z5-CyF_CCE1046</t>
  </si>
  <si>
    <t xml:space="preserve">Rejilla Metálica Para Sifon De 4” </t>
  </si>
  <si>
    <t>Z5-CyF_CCE1072</t>
  </si>
  <si>
    <t xml:space="preserve">Sellador Lijable </t>
  </si>
  <si>
    <t>Z5-CyF_CCE1096</t>
  </si>
  <si>
    <t xml:space="preserve">Silicona Pegadit 70 Ml </t>
  </si>
  <si>
    <t>Z5-CyF_CCE1100</t>
  </si>
  <si>
    <t xml:space="preserve">T De Presión En Pvc De 1 1/2" </t>
  </si>
  <si>
    <t>Z5-CyF_CCE1101</t>
  </si>
  <si>
    <t xml:space="preserve">T De Presión En Pvc De 1" </t>
  </si>
  <si>
    <t>Z5-CyF_CCE1102</t>
  </si>
  <si>
    <t xml:space="preserve">T De Presión En Pvc De 1/2 </t>
  </si>
  <si>
    <t>Z5-CyF_CCE1103</t>
  </si>
  <si>
    <t xml:space="preserve">T De Presión En Pvc De 2" </t>
  </si>
  <si>
    <t>Z5-CyF_CCE1244</t>
  </si>
  <si>
    <t xml:space="preserve">Tornillo Aglomerado Negro De 3" </t>
  </si>
  <si>
    <t>Z5-CyF_CCE1245</t>
  </si>
  <si>
    <t xml:space="preserve">Tornillo Aglomerado Negro De 3/4" </t>
  </si>
  <si>
    <t>Z5-CyF_CCE1248</t>
  </si>
  <si>
    <t xml:space="preserve">Tornillo Auto Perforante 1 1/2 - Presentación Por Unidades. </t>
  </si>
  <si>
    <t>Z5-CyF_CCE1249</t>
  </si>
  <si>
    <t xml:space="preserve">Tornillo Auto Perforante De 1'' </t>
  </si>
  <si>
    <t>Z5-CyF_CCE1255</t>
  </si>
  <si>
    <t xml:space="preserve">Tornillo Auto Prfonarante 3/4 No 8 </t>
  </si>
  <si>
    <t>Z5-CyF_CCE1258</t>
  </si>
  <si>
    <t xml:space="preserve">Tornillo Autoperforante 1" Con Cabeza De Lenteja X 100 </t>
  </si>
  <si>
    <t>Z5-CyF_CCE1259</t>
  </si>
  <si>
    <t xml:space="preserve">Tornillo Autoperforante 1/2" Con Cabeza De Lenteja </t>
  </si>
  <si>
    <t>Z5-CyF_CCE1262</t>
  </si>
  <si>
    <t xml:space="preserve">Tornillo Autoperforante Yeso 6 X1 </t>
  </si>
  <si>
    <t>Z5-CyF_CCE1266</t>
  </si>
  <si>
    <t xml:space="preserve">Tornillo Cabeza Lenteja Punta Aguda 6X1" </t>
  </si>
  <si>
    <t>Z5-CyF_CCE1404</t>
  </si>
  <si>
    <t xml:space="preserve">Tuberia En Pvc Para Agua Potable, De Diametro 2 1/2" Espesor De Pared Rde 21 X 6 Metros </t>
  </si>
  <si>
    <t>Z5-CyF_CCE1405</t>
  </si>
  <si>
    <t xml:space="preserve">Tuberia En Pvc Para Agua Potable, De Diametro 2" Espesor De Pared Rde 21 X 6 Metros </t>
  </si>
  <si>
    <t>Z5-CyF_CCE1411</t>
  </si>
  <si>
    <t xml:space="preserve">Tuberia En Pvc Sanitario, De Diametro 4" X 6 Metros De Largo </t>
  </si>
  <si>
    <t>Z5-CyF_CCE1522</t>
  </si>
  <si>
    <t xml:space="preserve">Tubo Presion Rde 21 Pvc 200 Psi - 1 1/2" </t>
  </si>
  <si>
    <t>Z5-CyF_CCE1523</t>
  </si>
  <si>
    <t xml:space="preserve">Tubo Presion Rde 21 Pvc 200 Psi - 1 1/4" </t>
  </si>
  <si>
    <t>Z5-CyF_CCE1524</t>
  </si>
  <si>
    <t xml:space="preserve">Tubo Presion Rde 21 Pvc 200 Psi - 1" </t>
  </si>
  <si>
    <t>Z5-CyF_CCE1525</t>
  </si>
  <si>
    <t xml:space="preserve">Tubo Presion Rde 21 Pvc 200 Psi - 2 1/2" </t>
  </si>
  <si>
    <t>Z5-CyF_CCE1526</t>
  </si>
  <si>
    <t xml:space="preserve">Tubo Presion Rde 21 Pvc 200 Psi - 2" </t>
  </si>
  <si>
    <t>Z5-CyF_CCE1527</t>
  </si>
  <si>
    <t xml:space="preserve">Tubo Presion Rde 21 Pvc 200 Psi - 3" </t>
  </si>
  <si>
    <t>Z5-CyF_CCE1528</t>
  </si>
  <si>
    <t xml:space="preserve">Tubo Presion Rde 21 Pvc 200 Psi - 3/4" </t>
  </si>
  <si>
    <t>Z5-CyF_CCE1529</t>
  </si>
  <si>
    <t xml:space="preserve">Tubo Presion Rde 21 Pvc 200 Psi - 4" </t>
  </si>
  <si>
    <t>Z5-CyF_CCE1530</t>
  </si>
  <si>
    <t xml:space="preserve">Tubo Presion Rde 21 Pvc 200 Psi - 6" </t>
  </si>
  <si>
    <t>Z5-CyF_CCE1531</t>
  </si>
  <si>
    <t xml:space="preserve">Tubo Presion Rde 9 Pvc 500 Psi - 1/2" </t>
  </si>
  <si>
    <t>Z5-CyF_CCE1544</t>
  </si>
  <si>
    <t xml:space="preserve">Tubo Pvc Sanitario 10" </t>
  </si>
  <si>
    <t>Z5-CyF_CCE1545</t>
  </si>
  <si>
    <t xml:space="preserve">Tubo Pvc Sanitario 2'' </t>
  </si>
  <si>
    <t>Z5-CyF_CCE1546</t>
  </si>
  <si>
    <t xml:space="preserve">Tubo Pvc Sanitario 3" </t>
  </si>
  <si>
    <t>Z5-CyF_CCE1547</t>
  </si>
  <si>
    <t xml:space="preserve">Tubo Pvc Sanitario 4" </t>
  </si>
  <si>
    <t>Z5-CyF_CCE1548</t>
  </si>
  <si>
    <t xml:space="preserve">Tubo Pvc Sanitario 6" </t>
  </si>
  <si>
    <t>Z5-CyF_CCE1549</t>
  </si>
  <si>
    <t xml:space="preserve">Tubo Pvc Sanitario 8" </t>
  </si>
  <si>
    <t>Z5-CyF_CCE1598</t>
  </si>
  <si>
    <t xml:space="preserve">Union De Reparación En Pvc De 4" </t>
  </si>
  <si>
    <t>Z5-CyF_CCE1630</t>
  </si>
  <si>
    <t xml:space="preserve">Union Presion Pvc 3/4" Norma Ntc 1339 Elaborado En Poli (Cloruro De Vinilo Cal Schedule 40) </t>
  </si>
  <si>
    <t>Z5-CyF_CCE1631</t>
  </si>
  <si>
    <t xml:space="preserve">Union Pvc Conduit 1" </t>
  </si>
  <si>
    <t>Z5-CyF_CCE1632</t>
  </si>
  <si>
    <t xml:space="preserve">Union Pvc De 1/2 Hembra </t>
  </si>
  <si>
    <t>Z5-CyF_CCE1633</t>
  </si>
  <si>
    <t xml:space="preserve">Union Pvc De 1/2 Macho </t>
  </si>
  <si>
    <t>Z5-CyF_CCE1679</t>
  </si>
  <si>
    <t xml:space="preserve">Varilla Coarrugada En Acero Al Carbono De 1/2 De 6 Metros De Larga </t>
  </si>
  <si>
    <t>Z5-CyF_CCE1703</t>
  </si>
  <si>
    <t xml:space="preserve">Yee Sanitaria Pvc 2'' </t>
  </si>
  <si>
    <t>Z5-CyF_CCE1704</t>
  </si>
  <si>
    <t xml:space="preserve">Yee Sanitaria Pvc 3'' </t>
  </si>
  <si>
    <t>Z5-CyF_CCE1705</t>
  </si>
  <si>
    <t xml:space="preserve">Yee Sanitaria Pvc 4'' </t>
  </si>
  <si>
    <t>Z5-CyF_CCE1706</t>
  </si>
  <si>
    <t xml:space="preserve">Yee Sanitaria Pvc 6'' </t>
  </si>
  <si>
    <t>Masilla Para Juntas De Planchas De Yeso Para Texturizar Superficies</t>
  </si>
  <si>
    <t>LijaDeAgua-Grano#150</t>
  </si>
  <si>
    <t>LijaDeAgua-Grano#120</t>
  </si>
  <si>
    <t>CementoBlanco</t>
  </si>
  <si>
    <t>Tornillo Drywall 7" 7  X 16 Para Estructura</t>
  </si>
  <si>
    <t>Tornillo Auto Perfonarante 2 No8</t>
  </si>
  <si>
    <t>Tornillo Auto Perforante De 1.1/2''</t>
  </si>
  <si>
    <t xml:space="preserve">DISCO DE CORTE DE METAL DE 4 1/2" </t>
  </si>
  <si>
    <t xml:space="preserve">DISCO PARA PULIR METAL 4 1/2" </t>
  </si>
  <si>
    <t>Pegante Para Madera Alta Exiggencia Color Rosado, Humedad 18% X Galon</t>
  </si>
  <si>
    <t xml:space="preserve">Pegante Para Pvc Resistente Secado Rapido Presentacion Por 1/8 De Galon  </t>
  </si>
  <si>
    <t xml:space="preserve">ANGULO PARA DRYWALL DE 2.5 X 2.5 CALIBRE 20 POR 2,44 M - UND-UND  </t>
  </si>
  <si>
    <t xml:space="preserve">BISTURI PROFESIONAL INDUSTRIA L- UND - UND  </t>
  </si>
  <si>
    <t xml:space="preserve">BOQUILLA PARA ENCHAPE - KG-KG  </t>
  </si>
  <si>
    <t xml:space="preserve">BROCA SDS PLUS ROTOMARTILLO 1/4 X 4 X 6 PULGADAS - UND  </t>
  </si>
  <si>
    <t xml:space="preserve">BROCA TUNGSTENO PARA ROTOMARTILLOS DS 5/16"-UND-UND  </t>
  </si>
  <si>
    <t xml:space="preserve">CARTÓN CORRUGADO POR ANCHO DE 1,5 ML - ROLLO X 100 ML - ROLLO  </t>
  </si>
  <si>
    <t xml:space="preserve">CEMENTO MARINO PLASTICO - GALON - GALON  </t>
  </si>
  <si>
    <t xml:space="preserve">CEPILLO PARA DRYWALL DE 51/2" - UND - UND  </t>
  </si>
  <si>
    <t xml:space="preserve">CHAZO COLPASIBLE NYLON BLOQUE HUECO 5/16 X 2" X 100 UND - UND - UND  </t>
  </si>
  <si>
    <t xml:space="preserve">CHAZO CONCRETO EXPANSIVO 1/2 X 3" UN - UND </t>
  </si>
  <si>
    <t xml:space="preserve">CHAZO CONCRETO EXPANSIVO 5/16" X 2-1/2" - UND - UND  </t>
  </si>
  <si>
    <t xml:space="preserve">CHAZO ESTRIADO 5/16 PG CON TORNILLO 10 X 1.1/2 PG X 5UND - UND - UND  </t>
  </si>
  <si>
    <t xml:space="preserve">CHAZO SUPRA COLAPSIBLE 1/4" CON TORNILLO - UND - UND  </t>
  </si>
  <si>
    <t xml:space="preserve">CHAZOS PUNTILLA DE 1/4” X 2" - UND - UND  </t>
  </si>
  <si>
    <t>CINTA DOBLE FAZ DE ESPUMA DE POLIETILENO PARA INTERIORES 18 MM X 20 ML - ROLLO  MARCA MULTISUMINISTROS</t>
  </si>
  <si>
    <t>CINTA PEGANTE TRANSPARENTE DE 2" - ROLLO  MARCA MULTISUMINISTROS</t>
  </si>
  <si>
    <t xml:space="preserve">CUCHILLA PARA BISTURI CONVENCIONAL DE TIPO INDUSTRIAL - UND - UND  </t>
  </si>
  <si>
    <t xml:space="preserve">CUCHILLA PROFESIONAL PARA BISTURÍ DE DRYWALL, RETRÁCTIL 19 MM TIPO PIRAMIDE - UND - UND  </t>
  </si>
  <si>
    <t xml:space="preserve">DISCO CORTE METAL 4.1/2" X 0.045'' X 7/8'' PULGADA (115X1.2X22.2MM) TIPO CD - UND  </t>
  </si>
  <si>
    <t xml:space="preserve">DISCO DIAMANTADO CONTINUO DE 41/2" - UND - UND  </t>
  </si>
  <si>
    <t xml:space="preserve">DISCO DIAMANTADO SEGMENTADO DE 4.1/2" ALTO RENDIMIENTO - UND - UND  </t>
  </si>
  <si>
    <t>DISCO FLAP DE 41/2" - UND MARCA ROCA</t>
  </si>
  <si>
    <t xml:space="preserve">DISCO PARA PULIRMETAL 4-1/2” X 7/8” GRANO 80 - UND - UND  </t>
  </si>
  <si>
    <t xml:space="preserve">DOCOL - CONJUNTO COMPLETO DE GRIFERIA Y ACCESORIOS PARA ORINAL DE PUSH ANTIVANDALICO - UND - UND  </t>
  </si>
  <si>
    <t>ESPATULA DE 6" CON MANGO PLASTICO -UND</t>
  </si>
  <si>
    <t>FULMINANTES PARA PISTOLA DE FIJACIÓN COLOR AMARILLO CALIBRE 22 X 100 UND</t>
  </si>
  <si>
    <t xml:space="preserve">GUANTES DE CAUCHO NEGRO CALIBRE 35 PAR  </t>
  </si>
  <si>
    <t xml:space="preserve">HOJA UNIVERSAL PARA SIERRA CALADORA DE REFERENCIA ORBITAL 500W - 3200 RPM DW300 - EMPAQUE POR DOS PIEZAS - UND  </t>
  </si>
  <si>
    <t>JUEGO DE 10 PC SBROCAS SDS PLUS Y 2 CINSELES D-45820 PARA ROTAMARTILLO - UND</t>
  </si>
  <si>
    <t xml:space="preserve">KIT VALVULA DUAL DESCARGA - UND  </t>
  </si>
  <si>
    <t>LAMINA DE DRYWALL DE 1/2" DIMENSIONES DE 1.22 ML X 2.44 ML PARA INTERIORES" - UND</t>
  </si>
  <si>
    <t>LAMINA DE DRYWALL RH ESPESOR 1/2" X 2,44 ML X 1,22 ML - UND</t>
  </si>
  <si>
    <t>LAMINA DE SUPERBOARD DE 8 MM X 2.44 ML X 1.22 ML - UND</t>
  </si>
  <si>
    <t>LAMPARA CAMPANA LED 100W 6500K ,- UND MARCA LEXMANA</t>
  </si>
  <si>
    <t>LÁMPARA HERMÉTICA LED DE SOBREPONER 15 CM X 120 CM DE 2 X 18 W - UND</t>
  </si>
  <si>
    <t xml:space="preserve">LAMPARA PANEL LED DE 60 CM X 60 CM DE INCRUSTAR DE 40 W MULTIVOLTAJE 6500K - UND </t>
  </si>
  <si>
    <t>LÁMPARA PANEL LED INCRUSTAR 30 X 120 48W BLANCA - UND  MARCA LEXMANA</t>
  </si>
  <si>
    <t>LAMPARAS PANEL LED REDONDAS DE INCRUSTARDE 12 W,DIAMETRO INTERNO DE 15.5CM Y EXTERNO DE 17 CM, 6500K, MULTIVOLTAJE - UND</t>
  </si>
  <si>
    <t>LAMPARAS REDONDAS DEINCRUSTAR DE 18 W,DIAMETRO INTERNO DE 14.5 CM DE 6500K TIPO LED, MULTIVOLTAJE - UND</t>
  </si>
  <si>
    <t>LLANA METALICA LISA O PLANA CON MANGO EN MADERA - UND</t>
  </si>
  <si>
    <t>LLAVE JARDIN EXTENSION MANGUERA - UND</t>
  </si>
  <si>
    <t xml:space="preserve">LONADEFIBRA-UND-UND  </t>
  </si>
  <si>
    <t>OMEGA PARA DRYWALL CALIBRE 22 X3 ML-UND</t>
  </si>
  <si>
    <t>PELICULA ESMERIL, SAMBLASTINGO OPALIZADA POR ANCHO 1,5 ML</t>
  </si>
  <si>
    <t>PERNO PARA PISTOLA DE FIJACIÓN DE ¼’’ X 3/4” CALIBRE 22 EN PRESENTACION DE 100 UNIDADES - PAQUETE</t>
  </si>
  <si>
    <t>PIEZA DE MADERA TECA DE 2 CM X 8 CM, CEPILLADA Y CANTEADA LONGITUD DE 3 - ML</t>
  </si>
  <si>
    <t>PISTOLA DE CALAFATEO PROFESIONAL METALICA TIPO INDUSTRIAL CUERPO CERRADO - UND</t>
  </si>
  <si>
    <t>PUNTA CORTA CON COPA PH2 * 25 MM - UND</t>
  </si>
  <si>
    <t>PUNTA LARGA PH2 * 50 MM  -UND</t>
  </si>
  <si>
    <t>REGISTRO PVC MINI DE UNA SALIDA 1/2 - 1/2 - UND</t>
  </si>
  <si>
    <t>REMACHE POP 5/32 "X 3/4" 5-10 CAJA 500 UND</t>
  </si>
  <si>
    <t xml:space="preserve">REVESTIMIENTO CON BASE ENCEMENTO, MODIFICADO CON POLÍMEROS, DE UNSOLO COMPONENTE, PARA APLICACIONES DE BAJO ESPESOR.-BULTO X 24 KG - BULTO  </t>
  </si>
  <si>
    <t>RODILLO DE FELPA ACRILICA DE 9" - UND</t>
  </si>
  <si>
    <t>RODILLO EPOXICO DE 9" - UND</t>
  </si>
  <si>
    <t>SOLDADURA ELECTRICA 6013 D E3/32 - KG</t>
  </si>
  <si>
    <t>SOLDADURA PVC PAVCO 1/8 GALON</t>
  </si>
  <si>
    <t>SOLDADURAS W6013M D E1/8  -KG</t>
  </si>
  <si>
    <t>TIJERA DE AVIACION RECTA PARA DRYWALL, HERRAMIENTA DE CORTE. - UND</t>
  </si>
  <si>
    <t>TOMA SELÉCTRICAS NORMALES - UND</t>
  </si>
  <si>
    <t>TORNILLO 7 * 7/16” PUNTA BROCA PARA DRYWALL (100 UND) - PAQUETE</t>
  </si>
  <si>
    <t xml:space="preserve">TORNILLO AUTO PERFORANTE PARA ACERO DE 1.1/2 CABEZA HEXAGONAL DE 5/16 Y ARANDELA EPDM TIPO SOMBRILLA DE 25 MM - UND  </t>
  </si>
  <si>
    <t>TORNILLO CUBIERTA FIJADOR ALA DE 1/4" * 7/8" - UND</t>
  </si>
  <si>
    <t>TORNILLO GOLOSO 5/16" X 1.1/2" CABEZA HEXAGONA L -UND</t>
  </si>
  <si>
    <t>TORNILLO PARA ESTRUCTURA DE DRYWALL PUNTA AGUDA - UND</t>
  </si>
  <si>
    <t>TORNILLO PARA SUPERBOARD PUNTA AGUDA CON AVELLANADOR D E1" - UND</t>
  </si>
  <si>
    <t>TUBO BAJANTE CUADRADO PVC X 3M - UND</t>
  </si>
  <si>
    <t>TUBO DE FLEX-SELLADOR ELASTOMÉRICO DE JUNTAS Y ADHESIVO MULTIUSO DE UN COMPONENTE A BASE DE POLIURETANO. 300ML - UND</t>
  </si>
  <si>
    <t>TUBO RECTANGULAR 76X38X2.0 MM X 6 M ESTRUCTURAL HR50 - UND</t>
  </si>
  <si>
    <t>VIDRIO TRANSPARENTE PULIDO DE ESPESOR 4 MM  -M2</t>
  </si>
  <si>
    <t>VIGUETA PARA DRYWALL D E4” X 2” CALIBRE 20, POR 2,44 ML - UND</t>
  </si>
  <si>
    <t xml:space="preserve">BROCA HSS DE 1/4" - UND - UND  </t>
  </si>
  <si>
    <t xml:space="preserve">BROCA PARA METAL HSS - 3/32" - UND - UND  </t>
  </si>
  <si>
    <t>Tornillo Aglomerado Autoperforante 7X2-1/2 100un</t>
  </si>
  <si>
    <t>Plástico Negro 4m Anchox Cal 4 X 150 M</t>
  </si>
  <si>
    <t>Cinta Antideslizante Negra B/Reflectiva 50mmx20mt</t>
  </si>
  <si>
    <t xml:space="preserve">BROCA HSS DE 3/16" - UND - UND  </t>
  </si>
  <si>
    <t>Paral Base 9 3-5/8 x 1-1/4pg 0.38mm 2.44m</t>
  </si>
  <si>
    <t>Tornillo cabeza de lenteja punta aguda de 1/2"</t>
  </si>
  <si>
    <t>Taladro percutor milwaukee m18 bpd-202c 18v 2,0 ah con 2 baterías y cargador</t>
  </si>
  <si>
    <t>MARCO METALICO PARA LAMPARA DE INCRUSTAR 0,60*0,60</t>
  </si>
  <si>
    <t>SILICONA TRANSPARENTE</t>
  </si>
  <si>
    <t>Rodillo Profesional Felpa Acrílica De 9”, Para Pintura En Cualquier Superficie, A Base De Agua</t>
  </si>
  <si>
    <t>BROCA PARA ROTOMARTILLO D-45820 3/8 X 12¼ PULGADA JGO X 10 UND</t>
  </si>
  <si>
    <t xml:space="preserve">CABLE 3X12 THHN/THWN - 2 AWG TRENZADO SIETE HILOS - LIBREDE HALOGENO - ML - ML  </t>
  </si>
  <si>
    <t xml:space="preserve">CABLE 7 HILOS THHN/THWN - 2 AWG NO10 * 100 ML - LIBRE DE HALOGENO ROLLO </t>
  </si>
  <si>
    <t xml:space="preserve">CABLE THHN/THWN - 2 AWG ENCAUCHETADO 3 X 12 - LIBRE DE HALOGENO - ML - ML  </t>
  </si>
  <si>
    <t>Disco Flap 4-1/2 pulg Grano 80 MARCA ROCA</t>
  </si>
  <si>
    <t>REMOVEDOR DE PINTURA</t>
  </si>
  <si>
    <t>DILATADOR CON TAPA DE ACERO INOXIDABLE 44 MM X 45 MM</t>
  </si>
  <si>
    <t>TUBO CUADRADO 3/4"X 6 METROS CAL 18</t>
  </si>
  <si>
    <t>REFLECTOR LED 200W RGB</t>
  </si>
  <si>
    <t xml:space="preserve">LAMINA DE ACRÍLICO 3MM </t>
  </si>
  <si>
    <t>AUTODESFORRES 3M PAQUETE DE 100UND</t>
  </si>
  <si>
    <t xml:space="preserve">LAMPARA INDUSTRIAL UFO 100 W MERCURI </t>
  </si>
  <si>
    <t xml:space="preserve">CHAZO CONCRETO EXPANSIVO 1/2 X 3" X 6 - UND - UND  </t>
  </si>
  <si>
    <t xml:space="preserve">REMACHE POP 1/8" X 1/2" 4-4  CAJA X 500 UND  </t>
  </si>
  <si>
    <t>SILICONA BLANCA EN TUBO 300ml  - UND</t>
  </si>
  <si>
    <t xml:space="preserve">BROCA PARA METAL DE 3/16" (ACERO RAPIDO)  -UND - UND  </t>
  </si>
  <si>
    <t xml:space="preserve">BROCA SDS PLUS 1/2 X 10 X 12 - UND  </t>
  </si>
  <si>
    <t>Papel Kraft 1x30m Línea Ecológica</t>
  </si>
  <si>
    <t>Tubo rectangular 80 x 40 x 2.5mm x 6m estructural HR50</t>
  </si>
  <si>
    <t>PANEL LED REDONDO 18 W 8”. LUZ BLANCA SOBREPONER 6500K - UND SILVANIA</t>
  </si>
  <si>
    <t>REFLECTOR LED 30 W</t>
  </si>
  <si>
    <t xml:space="preserve">Serrucho para drywall - Stanley UND </t>
  </si>
  <si>
    <t>Angulo 30 x 20 x 0.38mm 2.44m</t>
  </si>
  <si>
    <t>Dilatación Z 2,44 M</t>
  </si>
  <si>
    <t>Punta atornillador con tope PH2 (PUNTA COPA ESTRELLA DE 2")</t>
  </si>
  <si>
    <t>Pistola Fijacion Profesional Calibre 22 2-1/2 Pulgadas marca RAMSET</t>
  </si>
  <si>
    <t>Remachadora Cabeza Giratoria Ref MR77C marca stanley</t>
  </si>
  <si>
    <t>Kit de Guayas Para Colgar Panel De 60x60</t>
  </si>
  <si>
    <t xml:space="preserve">ESPEJO BISELADO 4mm  1,20 X 0,8 </t>
  </si>
  <si>
    <t xml:space="preserve">sifón de acordeon - conexión lavaplatos  </t>
  </si>
  <si>
    <t xml:space="preserve">ROLLO DE CABLES 7 HILOS No.12 LIBRE DE HALOGENUROS (ROLLO X 100MT) </t>
  </si>
  <si>
    <t>REGISTRO REGULADOR SANITARIO LAVAMANOS PLÁSTICO DE 1/2</t>
  </si>
  <si>
    <t>FONDO GRIS AUTOMOTRIZ POR 1/4 GALON</t>
  </si>
  <si>
    <t>RODILLO DE FELPA ACRÍLICA DE 9" PARA EPOXICO 8MM</t>
  </si>
  <si>
    <t>DILATACIÓN Z PARA DRYWALL DE 2,44</t>
  </si>
  <si>
    <t>CINTA AUTOFUNDENTE No.23</t>
  </si>
  <si>
    <t>LIJA PARA AGUA No.1200/1500 (1 PLIEGO)</t>
  </si>
  <si>
    <t>ESPEJO BISELADO 4mm  1,675 X 2.00</t>
  </si>
  <si>
    <t>TAPA  EN ACERO INOXIDABLE REFORZADA DE 1.02 m X 1.02 m EN ANGULO DE 1.1/2" X 1.1/4" EN CALIBRE 1/4" SIN MARCO CON MANIJA DE AGARRE Y MANIOBRA</t>
  </si>
  <si>
    <t>TAPA EN LAMINA ALFAJOR DE 1/4" CON ANTICORROSIVO Y PINTADA POR LAS DOS CARAS  DE 1.02 m X 1.02 m EN ANGULO DE 1.1/2" X 1.1/8" N CALIBRE 1/4" SIN MARCO CON MANIJA DE AGARRE Y MANIOBRA</t>
  </si>
  <si>
    <t>TAPA EN LAMINA ALFAJOR DE 1/4" CON ANTICORROSIVO Y PINTADA POR LAS DOS CARAS  DE 0.68 m X 0.68 m EN ANGULO DE 1.1/2" X 1.1/8" N CALIBRE 1/4" SIN MARCO CON MANIJA DE AGARRE Y MANIOBRA</t>
  </si>
  <si>
    <t>TAPA EN LAMINA ALFAJOR DE 1/4" CON ANTICORROSIVO Y PINTADA POR LAS DOS CARAS  DE 0.91 m X 0.92 m EN ANGULO DE 1.1/2" X 1.1/8" N CALIBRE 1/4" SIN MARCO CON MANIJA DE AGARRE Y MANIOBRA</t>
  </si>
  <si>
    <t>BOMBILLO DE SODIO TUBULAR DE 150w E42 CON REDUCTOR A E27</t>
  </si>
  <si>
    <t xml:space="preserve">AEROSOL MATE PINTUCO 300 ML </t>
  </si>
  <si>
    <t>SENSORES DE MOVIMIENTO PARA TECHO 360 CON ALCANCE DE 6 METROS</t>
  </si>
  <si>
    <t>Tomas de incrustar de pata trabada de 20 w</t>
  </si>
  <si>
    <t>interruptor sencillo de sobreponer</t>
  </si>
  <si>
    <t xml:space="preserve">Amarres Plásticos Abrazadera de 20 X 0.48 cm Negro X 100 Unidades </t>
  </si>
  <si>
    <t>TRAJE ANTIFLUIDO PARA ESPACIOS CONFINADOS TALLA XL TAIBE</t>
  </si>
  <si>
    <t>tapa sencilla ciega plástica</t>
  </si>
  <si>
    <t>cable Duplex #12 rollo por 100mts</t>
  </si>
  <si>
    <t>ARBOL DE ENTRADA TIPO FLUID MASTER</t>
  </si>
  <si>
    <t>AEROSOL ANTICORROSIVO COLOR PINTUCO 12 ONZAS</t>
  </si>
  <si>
    <t>FLUXOMETRO PARA SANITARIO INSTITUCIONAL CORONA- VALVULA FLUJO AJUSTABLE TRAFICO MEDIO, TIPO PISTON CON CICLO DE DESCARGA AJUSTABLE, CUERPO EXPUESTO TIPO PALANCA, CONSUMO DE AGUA 4,85 LPF, DESCARGA DE AGUA VARIABLE SEGÚN PRESION (PRESION AJUSTABLE). DIAMETRO ACOMETIDA DE ENTRADA DE AGUA 1" Y SALIDA DE 1 1/2" INSTALACION IZQUIERDA O DERECHA, ANTI SIFON, GARANTIA DE 3 AÑOS POR FABRICACIÓN Y CROMADOS</t>
  </si>
  <si>
    <t>KIT CARTUCHO DE PUSCH PARA VÁLVULA SANITARIO DOCOL ST ALTA QZZZ</t>
  </si>
  <si>
    <t>VINIPEL TRANSPARENTE EMPAQUE INDUSTRIAL 450 M X 50 CM</t>
  </si>
  <si>
    <t>VARSOL DISOLVENTE</t>
  </si>
  <si>
    <t>PISO SPC TRÁFICO PESADO COLOR ARENA CON NEOPRENO CON PERFILERÍA TOTAL (INSTALADO) M2</t>
  </si>
  <si>
    <t>TOMA TRIFÁSICA 3X20 AMP 250 V</t>
  </si>
  <si>
    <t>TOMA CORRIENTE NORMAL DOBLE CON TAPA MARCA LEVINTON CON POLO A TIERRA</t>
  </si>
  <si>
    <t>ARBOL DE ENTRADA PARA SANITARIO MARCA GRIVAL DE 26 CM</t>
  </si>
  <si>
    <t>TOMA CORRIENTE DOBLE CON POLO A TIERRA MARCA LEGRAND COLOR BLANCO 2p+t 15A CLICK ME</t>
  </si>
  <si>
    <t>TABLERO TRIFASICO CERTIFICADO SIN TOTALIZADOR DE 18 CIRCUITOS, ENCHUFABLE 150A MARCA LEGRAND</t>
  </si>
  <si>
    <t>BREAKER BIFÁSICO ENCHUFABLE DE 2 X 40 AMP MARCA LUMINEX</t>
  </si>
  <si>
    <t>CABLE AISLADO NO 6 AWG COBRE HFFR LIBRE HALOGENOS MARCA CENTELSA</t>
  </si>
  <si>
    <t>AMARRE PLÁSTICO  20CM X 4.8MM X 100UNDS</t>
  </si>
  <si>
    <t>TOMA INCRUSTAR 20 AMPERIOS 250 V TRIFILAR MARCA CODELCA</t>
  </si>
  <si>
    <t>PUNTILLA EN ACERO SIN CABEZA DE 1"</t>
  </si>
  <si>
    <t>YUMBOLOM 5 mm SENCILLO NEGRO ANCHO 1 M</t>
  </si>
  <si>
    <t>LISTON EN CEDRO ACHAPO DE 9 X 2 cm X 3 m</t>
  </si>
  <si>
    <t>YUMBOLOM 10 mm SENCILLO NEGRO ANCHO 1.20 m X 25 m = 30 m2</t>
  </si>
  <si>
    <t>Impermeabilizante base acrílica gris x1gal marca BRONCO</t>
  </si>
  <si>
    <t>Niple galvanizado roscado en las dos puntas de 1 1/2" por 50 cm de longitud</t>
  </si>
  <si>
    <t>Niple galvanizado roscado en las dos puntas de 1 1/2" por 40 cm de longitud</t>
  </si>
  <si>
    <t>Niple galvanizado roscado en las dos puntas de 1 1/2" por 20 cm de longitud</t>
  </si>
  <si>
    <t xml:space="preserve">Codo 90 galvanizado de 1 1/2" </t>
  </si>
  <si>
    <t>Estabilizador de 8 tomas - Capacidad: 1000VA - Tomas: Pola a tierra - Regulación de voltaje</t>
  </si>
  <si>
    <t>MASILLA PARA DRYWALL</t>
  </si>
  <si>
    <t xml:space="preserve">Pintura Vinilo Tipo 1, Color Blanco Mate Para Interiores X Cuñete  MARCA TITO PABON </t>
  </si>
  <si>
    <t>Pintura Vinilo Tipo 1, Color Blanco Mate Para Interiores X Cuñete  MARCA ICO</t>
  </si>
  <si>
    <t>BALDE NEGRO DE CAPACIDAD MINIMA DE 10 LITROS</t>
  </si>
  <si>
    <t>CHEQUE METALICO DE 1"</t>
  </si>
  <si>
    <t>CHEQUE METALICO DE 1/2"</t>
  </si>
  <si>
    <t>CHEQUE METALICO DE 3/4"</t>
  </si>
  <si>
    <t xml:space="preserve">CILINDRO DE GAS PROPANO DE 15 LIBRAS </t>
  </si>
  <si>
    <t xml:space="preserve">CINCEL PALA 40 CM CON PROTECCIÓN ¾”              </t>
  </si>
  <si>
    <t>CINCEL PARA ROTOMARTILLO D-45820</t>
  </si>
  <si>
    <t>CINTA DE TEFLÓN ¾” INDUSTRIAL POR 10 ML</t>
  </si>
  <si>
    <t>CINTA DE TEFLÓN DE ½" POR 10 ML</t>
  </si>
  <si>
    <t xml:space="preserve">LADRILLO ESTRUCTURAL 25CM X 12 CM X6 CM </t>
  </si>
  <si>
    <t xml:space="preserve">LADRILLO TOLETE COMUN DE 6 CMX12CMX24CM </t>
  </si>
  <si>
    <t>MALLA ELECTROSOLDADA DIÁMETRO 4 mm 6 * 2.35 M</t>
  </si>
  <si>
    <t>MANGUERA DE ½” MALLADA REFORZADA PARA RIEGO POR 100 ML</t>
  </si>
  <si>
    <t>REGISTRO DE BOLA  1"  METALICO (BRONCE) ROSCADO</t>
  </si>
  <si>
    <t>REGISTRO DE BOLA  1" PVC LISO O SOLDADO</t>
  </si>
  <si>
    <t>REGISTRO DE BOLA  1" PVC ROSCADO</t>
  </si>
  <si>
    <t>REGISTRO DE BOLA  1/2"  METALICO (BRONCE) ROSCADO</t>
  </si>
  <si>
    <t>REGISTRO DE BOLA  1/2" PVC LISO O SOLDADO</t>
  </si>
  <si>
    <t>REGISTRO DE BOLA  1/2" PVC ROSCADO</t>
  </si>
  <si>
    <t>REGISTRO DE BOLA DE 3/4" METALICO (BRONCE) ROSCADO</t>
  </si>
  <si>
    <t>REGISTRO DE BOLA DE 3/4" PVC LISO O SOLDADO</t>
  </si>
  <si>
    <t>REGISTRO DE BOLA DE 3/4" PVC ROSCADO</t>
  </si>
  <si>
    <t>REGISTRO DE BOLA DE ¾” PCP</t>
  </si>
  <si>
    <t>REGISTRO DE BOLA DE 1” PCP</t>
  </si>
  <si>
    <t xml:space="preserve">RODAJA PARA CORTADORA DE 18 MM Y 10 MM </t>
  </si>
  <si>
    <t xml:space="preserve">SIFON PARA LAVAPLATOS EN P </t>
  </si>
  <si>
    <t>SIFON TIPO BOTELLA GRIS PARA  LAVAMANOS</t>
  </si>
  <si>
    <t>SILICONA BLANCA EN TUBO 11 ONZAS</t>
  </si>
  <si>
    <t>TAPA REGISTRO 20 CM X20 CM PLASTICA</t>
  </si>
  <si>
    <t>CLAVIJA PARA TOMA ÁEREA CON POLO A TIERRA</t>
  </si>
  <si>
    <t>INTERRUPTOR DOBLE CONMUTABLE DE MURO PARA INCRUSTAR.</t>
  </si>
  <si>
    <t>INTERRUPTOR SENCILLO</t>
  </si>
  <si>
    <t>INTERRUPTOR TRIPLE SIN PILOTO COLOR BLANCO</t>
  </si>
  <si>
    <t>TOMA ÁEREA CON POLO A TIERRA</t>
  </si>
  <si>
    <t>TOMA CORRIENTE GFCI. BLANCO (TOMA DOBLE FALLA TIERRA CERTIFICADA).</t>
  </si>
  <si>
    <t>TUBO LED 18W 1,20M</t>
  </si>
  <si>
    <t>PEGACOR PARA PORCELANATO X 25 KG</t>
  </si>
  <si>
    <t>SGA 1</t>
  </si>
  <si>
    <t>SGA 2</t>
  </si>
  <si>
    <t>SGA 3</t>
  </si>
  <si>
    <t>SGA 4</t>
  </si>
  <si>
    <t>SGA 5</t>
  </si>
  <si>
    <t>SGA 6</t>
  </si>
  <si>
    <t>SGA 7</t>
  </si>
  <si>
    <t>SGA 8</t>
  </si>
  <si>
    <t>SGA 9</t>
  </si>
  <si>
    <t>SGA 10</t>
  </si>
  <si>
    <t>SGA 11</t>
  </si>
  <si>
    <t>SGA 12</t>
  </si>
  <si>
    <t>SGA 13</t>
  </si>
  <si>
    <t>SGA 14</t>
  </si>
  <si>
    <t>SGA 15</t>
  </si>
  <si>
    <t>SGA 16</t>
  </si>
  <si>
    <t>SGA 17</t>
  </si>
  <si>
    <t>SGA 18</t>
  </si>
  <si>
    <t>SGA 19</t>
  </si>
  <si>
    <t>SGA 20</t>
  </si>
  <si>
    <t>SGA 21</t>
  </si>
  <si>
    <t>SGA 22</t>
  </si>
  <si>
    <t>SGA 23</t>
  </si>
  <si>
    <t>SGA 24</t>
  </si>
  <si>
    <t>SGA 25</t>
  </si>
  <si>
    <t>SGA 26</t>
  </si>
  <si>
    <t>SGA 27</t>
  </si>
  <si>
    <t>SGA 28</t>
  </si>
  <si>
    <t>SGA 29</t>
  </si>
  <si>
    <t>SGA 30</t>
  </si>
  <si>
    <t>SGA 31</t>
  </si>
  <si>
    <t>SGA 32</t>
  </si>
  <si>
    <t>SGA 33</t>
  </si>
  <si>
    <t>SGA 34</t>
  </si>
  <si>
    <t>SGA 35</t>
  </si>
  <si>
    <t>SGA 36</t>
  </si>
  <si>
    <t>SGA 37</t>
  </si>
  <si>
    <t>SGA 38</t>
  </si>
  <si>
    <t>SGA 39</t>
  </si>
  <si>
    <t>SGA 40</t>
  </si>
  <si>
    <t>SGA 41</t>
  </si>
  <si>
    <t>SGA 42</t>
  </si>
  <si>
    <t>SGA 43</t>
  </si>
  <si>
    <t>SGA 44</t>
  </si>
  <si>
    <t>SGA 45</t>
  </si>
  <si>
    <t>SGA 46</t>
  </si>
  <si>
    <t>SGA 47</t>
  </si>
  <si>
    <t>SGA 48</t>
  </si>
  <si>
    <t>SGA 49</t>
  </si>
  <si>
    <t>SGA 50</t>
  </si>
  <si>
    <t>SGA 51</t>
  </si>
  <si>
    <t>SGA 52</t>
  </si>
  <si>
    <t>SGA 53</t>
  </si>
  <si>
    <t>SGA 54</t>
  </si>
  <si>
    <t>SGA 55</t>
  </si>
  <si>
    <t>SGA 56</t>
  </si>
  <si>
    <t>SGA 57</t>
  </si>
  <si>
    <t>SGA 58</t>
  </si>
  <si>
    <t>SGA 59</t>
  </si>
  <si>
    <t>SGA 60</t>
  </si>
  <si>
    <t>SGA 61</t>
  </si>
  <si>
    <t>SGA 62</t>
  </si>
  <si>
    <t>SGA 63</t>
  </si>
  <si>
    <t>SGA 64</t>
  </si>
  <si>
    <t>SGA 65</t>
  </si>
  <si>
    <t>SGA 66</t>
  </si>
  <si>
    <t>SGA 67</t>
  </si>
  <si>
    <t>SGA 68</t>
  </si>
  <si>
    <t>SGA 69</t>
  </si>
  <si>
    <t>SGA 70</t>
  </si>
  <si>
    <t>SGA 71</t>
  </si>
  <si>
    <t>SGA 72</t>
  </si>
  <si>
    <t>SGA 73</t>
  </si>
  <si>
    <t>SGA 74</t>
  </si>
  <si>
    <t>SGA 75</t>
  </si>
  <si>
    <t>SGA 76</t>
  </si>
  <si>
    <t>SGA 77</t>
  </si>
  <si>
    <t>SGA 78</t>
  </si>
  <si>
    <t>SGA 79</t>
  </si>
  <si>
    <t>SGA 80</t>
  </si>
  <si>
    <t>SGA 81</t>
  </si>
  <si>
    <t>SGA 82</t>
  </si>
  <si>
    <t>SGA 83</t>
  </si>
  <si>
    <t>SGA 84</t>
  </si>
  <si>
    <t>SGA 85</t>
  </si>
  <si>
    <t>SGA 86</t>
  </si>
  <si>
    <t>SGA 87</t>
  </si>
  <si>
    <t>SGA 88</t>
  </si>
  <si>
    <t>SGA 89</t>
  </si>
  <si>
    <t>SGA 90</t>
  </si>
  <si>
    <t>SGA 91</t>
  </si>
  <si>
    <t>SGA 92</t>
  </si>
  <si>
    <t>SGA 93</t>
  </si>
  <si>
    <t>SGA 94</t>
  </si>
  <si>
    <t>SGA 95</t>
  </si>
  <si>
    <t>SGA 96</t>
  </si>
  <si>
    <t>SGA 97</t>
  </si>
  <si>
    <t>SGA 98</t>
  </si>
  <si>
    <t>SGA 99</t>
  </si>
  <si>
    <t>SGA 100</t>
  </si>
  <si>
    <t>SGA 101</t>
  </si>
  <si>
    <t>SGA 102</t>
  </si>
  <si>
    <t>SGA 103</t>
  </si>
  <si>
    <t>SGA 104</t>
  </si>
  <si>
    <t>SGA 105</t>
  </si>
  <si>
    <t>SGA 106</t>
  </si>
  <si>
    <t>SGA 107</t>
  </si>
  <si>
    <t>SGA 108</t>
  </si>
  <si>
    <t>SGA 109</t>
  </si>
  <si>
    <t>SGA 110</t>
  </si>
  <si>
    <t>SGA 111</t>
  </si>
  <si>
    <t>SGA 112</t>
  </si>
  <si>
    <t>SGA 113</t>
  </si>
  <si>
    <t>SGA 114</t>
  </si>
  <si>
    <t>SGA 115</t>
  </si>
  <si>
    <t>SGA 116</t>
  </si>
  <si>
    <t>SGA 117</t>
  </si>
  <si>
    <t>SGA 118</t>
  </si>
  <si>
    <t>SGA 119</t>
  </si>
  <si>
    <t>SGA 120</t>
  </si>
  <si>
    <t>SGA 121</t>
  </si>
  <si>
    <t>SGA 122</t>
  </si>
  <si>
    <t>SGA 123</t>
  </si>
  <si>
    <t>SGA 124</t>
  </si>
  <si>
    <t>SGA 125</t>
  </si>
  <si>
    <t>SGA 126</t>
  </si>
  <si>
    <t>SGA 127</t>
  </si>
  <si>
    <t>SGA 128</t>
  </si>
  <si>
    <t>SGA 129</t>
  </si>
  <si>
    <t>SGA 130</t>
  </si>
  <si>
    <t>SGA 131</t>
  </si>
  <si>
    <t>SGA 132</t>
  </si>
  <si>
    <t>SGA 133</t>
  </si>
  <si>
    <t>SGA 134</t>
  </si>
  <si>
    <t>SGA 135</t>
  </si>
  <si>
    <t>SGA 136</t>
  </si>
  <si>
    <t>SGA 137</t>
  </si>
  <si>
    <t>SGA 138</t>
  </si>
  <si>
    <t>SGA 139</t>
  </si>
  <si>
    <t>SGA 140</t>
  </si>
  <si>
    <t>SGA 141</t>
  </si>
  <si>
    <t>SGA 142</t>
  </si>
  <si>
    <t>SGA 143</t>
  </si>
  <si>
    <t>SGA 144</t>
  </si>
  <si>
    <t>SGA 145</t>
  </si>
  <si>
    <t>SGA 146</t>
  </si>
  <si>
    <t>SGA 147</t>
  </si>
  <si>
    <t>SGA 148</t>
  </si>
  <si>
    <t>SGA 149</t>
  </si>
  <si>
    <t>SGA 150</t>
  </si>
  <si>
    <t>SGA 151</t>
  </si>
  <si>
    <t>SGA 152</t>
  </si>
  <si>
    <t>SGA 153</t>
  </si>
  <si>
    <t>SGA 154</t>
  </si>
  <si>
    <t>SGA 155</t>
  </si>
  <si>
    <t>SGA 156</t>
  </si>
  <si>
    <t>SGA 157</t>
  </si>
  <si>
    <t>SGA 158</t>
  </si>
  <si>
    <t>SGA 159</t>
  </si>
  <si>
    <t>SGA 160</t>
  </si>
  <si>
    <t>SGA 161</t>
  </si>
  <si>
    <t>SGA 162</t>
  </si>
  <si>
    <t>SGA 163</t>
  </si>
  <si>
    <t>SGA 164</t>
  </si>
  <si>
    <t>SGA 165</t>
  </si>
  <si>
    <t>SGA 166</t>
  </si>
  <si>
    <t>SGA 167</t>
  </si>
  <si>
    <t>SGA 168</t>
  </si>
  <si>
    <t>SGA 169</t>
  </si>
  <si>
    <t>SGA 170</t>
  </si>
  <si>
    <t>SGA 171</t>
  </si>
  <si>
    <t>SGA 172</t>
  </si>
  <si>
    <t>SGA 173</t>
  </si>
  <si>
    <t>SGA 174</t>
  </si>
  <si>
    <t>SGA 175</t>
  </si>
  <si>
    <t>SGA 176</t>
  </si>
  <si>
    <t>SGA 177</t>
  </si>
  <si>
    <t>SGA 178</t>
  </si>
  <si>
    <t>SGA 179</t>
  </si>
  <si>
    <t>SGA 180</t>
  </si>
  <si>
    <t>SGA 181</t>
  </si>
  <si>
    <t>SGA 182</t>
  </si>
  <si>
    <t>SGA 183</t>
  </si>
  <si>
    <t>SGA 184</t>
  </si>
  <si>
    <t>SGA 185</t>
  </si>
  <si>
    <t>SGA 186</t>
  </si>
  <si>
    <t>SGA 187</t>
  </si>
  <si>
    <t>SGA 188</t>
  </si>
  <si>
    <t>SGA 189</t>
  </si>
  <si>
    <t>SGA 190</t>
  </si>
  <si>
    <t>SGA 191</t>
  </si>
  <si>
    <t>SGA 192</t>
  </si>
  <si>
    <t>SGA 193</t>
  </si>
  <si>
    <t>SGA 194</t>
  </si>
  <si>
    <t>SGA 195</t>
  </si>
  <si>
    <t>SGA 196</t>
  </si>
  <si>
    <t>SGA 197</t>
  </si>
  <si>
    <t>SGA 198</t>
  </si>
  <si>
    <t>SGA 199</t>
  </si>
  <si>
    <t>SGA 200</t>
  </si>
  <si>
    <t>SGA 201</t>
  </si>
  <si>
    <t>SGA 202</t>
  </si>
  <si>
    <t>SGA 203</t>
  </si>
  <si>
    <t>SGA 204</t>
  </si>
  <si>
    <t>SGA 205</t>
  </si>
  <si>
    <t>SGA 206</t>
  </si>
  <si>
    <t>SGA 207</t>
  </si>
  <si>
    <t>SGA 208</t>
  </si>
  <si>
    <t>SGA 209</t>
  </si>
  <si>
    <t>SGA 210</t>
  </si>
  <si>
    <t>SGA 211</t>
  </si>
  <si>
    <t>SGA 212</t>
  </si>
  <si>
    <t>SGA 213</t>
  </si>
  <si>
    <t>SGA 214</t>
  </si>
  <si>
    <t>SGA 215</t>
  </si>
  <si>
    <t>SGA 216</t>
  </si>
  <si>
    <t>SGA 217</t>
  </si>
  <si>
    <t>SGA 218</t>
  </si>
  <si>
    <t>SGA 219</t>
  </si>
  <si>
    <t>SGA 220</t>
  </si>
  <si>
    <t>SGA 221</t>
  </si>
  <si>
    <t>SGA 222</t>
  </si>
  <si>
    <t>SGA 223</t>
  </si>
  <si>
    <t>SGA 224</t>
  </si>
  <si>
    <t>SGA 225</t>
  </si>
  <si>
    <t>SGA 226</t>
  </si>
  <si>
    <t>SGA 227</t>
  </si>
  <si>
    <t>SGA 228</t>
  </si>
  <si>
    <t>SGA 229</t>
  </si>
  <si>
    <t>SGA 230</t>
  </si>
  <si>
    <t>SGA 231</t>
  </si>
  <si>
    <t>SGA 232</t>
  </si>
  <si>
    <t>SGA 233</t>
  </si>
  <si>
    <t>SGA 234</t>
  </si>
  <si>
    <t>SGA 235</t>
  </si>
  <si>
    <t>SGA 236</t>
  </si>
  <si>
    <t>SGA 237</t>
  </si>
  <si>
    <t>SGA 238</t>
  </si>
  <si>
    <t>SGA 239</t>
  </si>
  <si>
    <t>SGA 240</t>
  </si>
  <si>
    <t>SGA 241</t>
  </si>
  <si>
    <t>SGA 242</t>
  </si>
  <si>
    <t>SGA 243</t>
  </si>
  <si>
    <t>SGA 244</t>
  </si>
  <si>
    <t>SGA 245</t>
  </si>
  <si>
    <t>SGA 246</t>
  </si>
  <si>
    <t>SGA 247</t>
  </si>
  <si>
    <t>SGA 248</t>
  </si>
  <si>
    <t>SGA 249</t>
  </si>
  <si>
    <t>SGA 250</t>
  </si>
  <si>
    <t>SGA 251</t>
  </si>
  <si>
    <t>SGA 252</t>
  </si>
  <si>
    <t>SGA 253</t>
  </si>
  <si>
    <t>SGA 254</t>
  </si>
  <si>
    <t>SGA 255</t>
  </si>
  <si>
    <t>SGA 256</t>
  </si>
  <si>
    <t>SGA 257</t>
  </si>
  <si>
    <t>SGA 258</t>
  </si>
  <si>
    <t>SGA 259</t>
  </si>
  <si>
    <t>SGA 260</t>
  </si>
  <si>
    <t>SGA 261</t>
  </si>
  <si>
    <t>SGA 262</t>
  </si>
  <si>
    <t>SGA 263</t>
  </si>
  <si>
    <t>SGA 264</t>
  </si>
  <si>
    <t>SGA 265</t>
  </si>
  <si>
    <t>SGA 266</t>
  </si>
  <si>
    <t>SGA 267</t>
  </si>
  <si>
    <t>SGA 268</t>
  </si>
  <si>
    <t>SGA 269</t>
  </si>
  <si>
    <t>SGA 270</t>
  </si>
  <si>
    <t>SGA 271</t>
  </si>
  <si>
    <t>SGA 272</t>
  </si>
  <si>
    <t>SGA 273</t>
  </si>
  <si>
    <t>SGA 274</t>
  </si>
  <si>
    <t>SGA 275</t>
  </si>
  <si>
    <t>SGA 276</t>
  </si>
  <si>
    <t>SGA 277</t>
  </si>
  <si>
    <t>SGA 278</t>
  </si>
  <si>
    <t>SGA 279</t>
  </si>
  <si>
    <t>SGA 280</t>
  </si>
  <si>
    <t>SGA 281</t>
  </si>
  <si>
    <t>SGA 282</t>
  </si>
  <si>
    <t>SGA 283</t>
  </si>
  <si>
    <t>SGA 284</t>
  </si>
  <si>
    <t>SGA 285</t>
  </si>
  <si>
    <t>SGA 286</t>
  </si>
  <si>
    <t>SGA 287</t>
  </si>
  <si>
    <t>SGA 288</t>
  </si>
  <si>
    <t>SGA 289</t>
  </si>
  <si>
    <t>SGA 290</t>
  </si>
  <si>
    <t>SGA 291</t>
  </si>
  <si>
    <t>SGA 292</t>
  </si>
  <si>
    <t>SGA 293</t>
  </si>
  <si>
    <t>SGA 294</t>
  </si>
  <si>
    <t>SGA 295</t>
  </si>
  <si>
    <t>SGA 296</t>
  </si>
  <si>
    <t>SGA 297</t>
  </si>
  <si>
    <t>SGA 298</t>
  </si>
  <si>
    <t>SGA 299</t>
  </si>
  <si>
    <t>SGA 300</t>
  </si>
  <si>
    <t>SGA 301</t>
  </si>
  <si>
    <t>Tipo de ítem</t>
  </si>
  <si>
    <t>ítem en blanco</t>
  </si>
  <si>
    <t>Catálogo CCE</t>
  </si>
  <si>
    <t>Alambre dulce por kilogramo</t>
  </si>
  <si>
    <t>CANAL BASE 9</t>
  </si>
  <si>
    <t>REGISTRO DE BOLA DE 2” PCP</t>
  </si>
  <si>
    <t>REGISTRO O VÁLVULA DE CORTINA ¾”</t>
  </si>
  <si>
    <t>REGISTRO O VÁLVULA DE CORTINA 1”</t>
  </si>
  <si>
    <t xml:space="preserve">REGISTRO O VÁLVULA DE CORTINA 1½” </t>
  </si>
  <si>
    <t xml:space="preserve">REGISTRO O VÁLVULA DE CORTINA 2” </t>
  </si>
  <si>
    <t xml:space="preserve">REGISTRO METALICO TIPO CORTINA DE 1- 1/4 " </t>
  </si>
  <si>
    <t>REGISTRO DE BOLA DE 1½” PCP</t>
  </si>
  <si>
    <t>CyF_CCE1</t>
  </si>
  <si>
    <t>CyF_CCE2</t>
  </si>
  <si>
    <t>CyF_CCE3</t>
  </si>
  <si>
    <t>CyF_CCE4</t>
  </si>
  <si>
    <t>CyF_CCE5</t>
  </si>
  <si>
    <t>CyF_CCE6</t>
  </si>
  <si>
    <t>CyF_CCE7</t>
  </si>
  <si>
    <t>CyF_CCE8</t>
  </si>
  <si>
    <t>CyF_CCE9</t>
  </si>
  <si>
    <t>CyF_CCE10</t>
  </si>
  <si>
    <t>CyF_CCE11</t>
  </si>
  <si>
    <t>CyF_CCE12</t>
  </si>
  <si>
    <t>CyF_CCE13</t>
  </si>
  <si>
    <t>CyF_CCE14</t>
  </si>
  <si>
    <t>CyF_CCE15</t>
  </si>
  <si>
    <t>CyF_CCE16</t>
  </si>
  <si>
    <t>CyF_CCE17</t>
  </si>
  <si>
    <t>CyF_CCE18</t>
  </si>
  <si>
    <t>CyF_CCE19</t>
  </si>
  <si>
    <t>CyF_CCE20</t>
  </si>
  <si>
    <t>CyF_CCE21</t>
  </si>
  <si>
    <t>CyF_CCE22</t>
  </si>
  <si>
    <t>CyF_CCE23</t>
  </si>
  <si>
    <t>CyF_CCE24</t>
  </si>
  <si>
    <t>CyF_CCE25</t>
  </si>
  <si>
    <t>CyF_CCE26</t>
  </si>
  <si>
    <t>CyF_CCE27</t>
  </si>
  <si>
    <t>CyF_CCE28</t>
  </si>
  <si>
    <t>CyF_CCE29</t>
  </si>
  <si>
    <t>CyF_CCE30</t>
  </si>
  <si>
    <t>CyF_CCE31</t>
  </si>
  <si>
    <t>CyF_CCE32</t>
  </si>
  <si>
    <t>CyF_CCE33</t>
  </si>
  <si>
    <t>CyF_CCE34</t>
  </si>
  <si>
    <t>CyF_CCE35</t>
  </si>
  <si>
    <t>CyF_CCE36</t>
  </si>
  <si>
    <t>CyF_CCE37</t>
  </si>
  <si>
    <t>CyF_CCE38</t>
  </si>
  <si>
    <t>CyF_CCE39</t>
  </si>
  <si>
    <t>CyF_CCE40</t>
  </si>
  <si>
    <t>CyF_CCE41</t>
  </si>
  <si>
    <t>CyF_CCE42</t>
  </si>
  <si>
    <t>CyF_CCE43</t>
  </si>
  <si>
    <t>CyF_CCE50</t>
  </si>
  <si>
    <t>CyF_CCE51</t>
  </si>
  <si>
    <t>CyF_CCE57</t>
  </si>
  <si>
    <t>CyF_CCE60</t>
  </si>
  <si>
    <t>CyF_CCE61</t>
  </si>
  <si>
    <t>CyF_CCE67</t>
  </si>
  <si>
    <t>CyF_CCE74</t>
  </si>
  <si>
    <t>CyF_CCE77</t>
  </si>
  <si>
    <t>CyF_CCE80</t>
  </si>
  <si>
    <t>CyF_CCE97</t>
  </si>
  <si>
    <t>CyF_CCE98</t>
  </si>
  <si>
    <t>CyF_CCE99</t>
  </si>
  <si>
    <t>CyF_CCE100</t>
  </si>
  <si>
    <t>CyF_CCE101</t>
  </si>
  <si>
    <t>CyF_CCE102</t>
  </si>
  <si>
    <t>CyF_CCE103</t>
  </si>
  <si>
    <t>CyF_CCE104</t>
  </si>
  <si>
    <t>CyF_CCE105</t>
  </si>
  <si>
    <t>CyF_CCE106</t>
  </si>
  <si>
    <t>CyF_CCE107</t>
  </si>
  <si>
    <t>CyF_CCE108</t>
  </si>
  <si>
    <t>CyF_CCE109</t>
  </si>
  <si>
    <t>CyF_CCE110</t>
  </si>
  <si>
    <t>CyF_CCE111</t>
  </si>
  <si>
    <t>CyF_CCE112</t>
  </si>
  <si>
    <t>CyF_CCE113</t>
  </si>
  <si>
    <t>CyF_CCE114</t>
  </si>
  <si>
    <t>CyF_CCE115</t>
  </si>
  <si>
    <t>CyF_CCE116</t>
  </si>
  <si>
    <t>CyF_CCE117</t>
  </si>
  <si>
    <t>CyF_CCE118</t>
  </si>
  <si>
    <t>CyF_CCE119</t>
  </si>
  <si>
    <t>CyF_CCE120</t>
  </si>
  <si>
    <t>CyF_CCE121</t>
  </si>
  <si>
    <t>CyF_CCE122</t>
  </si>
  <si>
    <t>CyF_CCE124</t>
  </si>
  <si>
    <t>CyF_CCE125</t>
  </si>
  <si>
    <t>CyF_CCE126</t>
  </si>
  <si>
    <t>CyF_CCE127</t>
  </si>
  <si>
    <t>CyF_CCE128</t>
  </si>
  <si>
    <t>CyF_CCE129</t>
  </si>
  <si>
    <t>CyF_CCE130</t>
  </si>
  <si>
    <t>CyF_CCE131</t>
  </si>
  <si>
    <t>CyF_CCE132</t>
  </si>
  <si>
    <t>CyF_CCE133</t>
  </si>
  <si>
    <t>CyF_CCE134</t>
  </si>
  <si>
    <t>CyF_CCE135</t>
  </si>
  <si>
    <t>CyF_CCE136</t>
  </si>
  <si>
    <t>CyF_CCE137</t>
  </si>
  <si>
    <t>CyF_CCE138</t>
  </si>
  <si>
    <t>CyF_CCE139</t>
  </si>
  <si>
    <t>CyF_CCE140</t>
  </si>
  <si>
    <t>CyF_CCE141</t>
  </si>
  <si>
    <t>CyF_CCE142</t>
  </si>
  <si>
    <t>CyF_CCE143</t>
  </si>
  <si>
    <t>CyF_CCE144</t>
  </si>
  <si>
    <t>CyF_CCE145</t>
  </si>
  <si>
    <t>CyF_CCE146</t>
  </si>
  <si>
    <t>CyF_CCE147</t>
  </si>
  <si>
    <t>CyF_CCE148</t>
  </si>
  <si>
    <t>CyF_CCE149</t>
  </si>
  <si>
    <t>CyF_CCE150</t>
  </si>
  <si>
    <t>CyF_CCE151</t>
  </si>
  <si>
    <t>CyF_CCE152</t>
  </si>
  <si>
    <t>CyF_CCE153</t>
  </si>
  <si>
    <t>CyF_CCE154</t>
  </si>
  <si>
    <t>CyF_CCE155</t>
  </si>
  <si>
    <t>CyF_CCE156</t>
  </si>
  <si>
    <t>CyF_CCE157</t>
  </si>
  <si>
    <t>CyF_CCE158</t>
  </si>
  <si>
    <t>CyF_CCE159</t>
  </si>
  <si>
    <t>CyF_CCE160</t>
  </si>
  <si>
    <t>CyF_CCE161</t>
  </si>
  <si>
    <t>CyF_CCE162</t>
  </si>
  <si>
    <t>CyF_CCE163</t>
  </si>
  <si>
    <t>CyF_CCE164</t>
  </si>
  <si>
    <t>CyF_CCE165</t>
  </si>
  <si>
    <t>CyF_CCE166</t>
  </si>
  <si>
    <t>CyF_CCE167</t>
  </si>
  <si>
    <t>CyF_CCE187</t>
  </si>
  <si>
    <t>CyF_CCE188</t>
  </si>
  <si>
    <t>CyF_CCE189</t>
  </si>
  <si>
    <t>CyF_CCE190</t>
  </si>
  <si>
    <t>CyF_CCE191</t>
  </si>
  <si>
    <t>CyF_CCE192</t>
  </si>
  <si>
    <t>CyF_CCE193</t>
  </si>
  <si>
    <t>CyF_CCE215</t>
  </si>
  <si>
    <t>CyF_CCE216</t>
  </si>
  <si>
    <t>CyF_CCE224</t>
  </si>
  <si>
    <t>CyF_CCE229</t>
  </si>
  <si>
    <t>CyF_CCE230</t>
  </si>
  <si>
    <t>CyF_CCE231</t>
  </si>
  <si>
    <t>CyF_CCE232</t>
  </si>
  <si>
    <t>CyF_CCE255</t>
  </si>
  <si>
    <t>CyF_CCE257</t>
  </si>
  <si>
    <t>CyF_CCE270</t>
  </si>
  <si>
    <t>CyF_CCE271</t>
  </si>
  <si>
    <t>CyF_CCE274</t>
  </si>
  <si>
    <t>CyF_CCE275</t>
  </si>
  <si>
    <t>CyF_CCE276</t>
  </si>
  <si>
    <t>CyF_CCE277</t>
  </si>
  <si>
    <t>CyF_CCE278</t>
  </si>
  <si>
    <t>CyF_CCE279</t>
  </si>
  <si>
    <t>CyF_CCE280</t>
  </si>
  <si>
    <t>CyF_CCE288</t>
  </si>
  <si>
    <t>CyF_CCE290</t>
  </si>
  <si>
    <t>CyF_CCE291</t>
  </si>
  <si>
    <t>CyF_CCE294</t>
  </si>
  <si>
    <t>CyF_CCE299</t>
  </si>
  <si>
    <t>CyF_CCE300</t>
  </si>
  <si>
    <t>CyF_CCE301</t>
  </si>
  <si>
    <t>CyF_CCE302</t>
  </si>
  <si>
    <t>CyF_CCE325</t>
  </si>
  <si>
    <t>CyF_CCE335</t>
  </si>
  <si>
    <t>CyF_CCE339</t>
  </si>
  <si>
    <t>CyF_CCE344</t>
  </si>
  <si>
    <t>CyF_CCE353</t>
  </si>
  <si>
    <t>CyF_CCE373</t>
  </si>
  <si>
    <t>CyF_CCE374</t>
  </si>
  <si>
    <t>CyF_CCE375</t>
  </si>
  <si>
    <t>CyF_CCE376</t>
  </si>
  <si>
    <t>CyF_CCE377</t>
  </si>
  <si>
    <t>CyF_CCE394</t>
  </si>
  <si>
    <t>CyF_CCE405</t>
  </si>
  <si>
    <t>CyF_CCE409</t>
  </si>
  <si>
    <t>CyF_CCE411</t>
  </si>
  <si>
    <t>CyF_CCE419</t>
  </si>
  <si>
    <t>CyF_CCE422</t>
  </si>
  <si>
    <t>CyF_CCE437</t>
  </si>
  <si>
    <t>CyF_CCE440</t>
  </si>
  <si>
    <t>CyF_CCE443</t>
  </si>
  <si>
    <t>CyF_CCE454</t>
  </si>
  <si>
    <t>CyF_CCE455</t>
  </si>
  <si>
    <t>CyF_CCE456</t>
  </si>
  <si>
    <t>CyF_CCE458</t>
  </si>
  <si>
    <t>CyF_CCE465</t>
  </si>
  <si>
    <t>CyF_CCE466</t>
  </si>
  <si>
    <t>CyF_CCE467</t>
  </si>
  <si>
    <t>CyF_CCE468</t>
  </si>
  <si>
    <t>CyF_CCE469</t>
  </si>
  <si>
    <t>CyF_CCE470</t>
  </si>
  <si>
    <t>CyF_CCE471</t>
  </si>
  <si>
    <t>CyF_CCE472</t>
  </si>
  <si>
    <t>CyF_CCE473</t>
  </si>
  <si>
    <t>CyF_CCE474</t>
  </si>
  <si>
    <t>CyF_CCE475</t>
  </si>
  <si>
    <t>CyF_CCE476</t>
  </si>
  <si>
    <t>CyF_CCE477</t>
  </si>
  <si>
    <t>CyF_CCE478</t>
  </si>
  <si>
    <t>CyF_CCE479</t>
  </si>
  <si>
    <t>CyF_CCE488</t>
  </si>
  <si>
    <t>CyF_CCE489</t>
  </si>
  <si>
    <t>CyF_CCE490</t>
  </si>
  <si>
    <t>CyF_CCE491</t>
  </si>
  <si>
    <t>CyF_CCE492</t>
  </si>
  <si>
    <t>CyF_CCE493</t>
  </si>
  <si>
    <t>CyF_CCE494</t>
  </si>
  <si>
    <t>CyF_CCE495</t>
  </si>
  <si>
    <t>CyF_CCE540</t>
  </si>
  <si>
    <t>CyF_CCE541</t>
  </si>
  <si>
    <t>CyF_CCE542</t>
  </si>
  <si>
    <t>CyF_CCE543</t>
  </si>
  <si>
    <t>CyF_CCE544</t>
  </si>
  <si>
    <t>CyF_CCE545</t>
  </si>
  <si>
    <t>CyF_CCE564</t>
  </si>
  <si>
    <t>CyF_CCE568</t>
  </si>
  <si>
    <t>CyF_CCE578</t>
  </si>
  <si>
    <t>CyF_CCE585</t>
  </si>
  <si>
    <t>CyF_CCE588</t>
  </si>
  <si>
    <t>CyF_CCE589</t>
  </si>
  <si>
    <t>CyF_CCE591</t>
  </si>
  <si>
    <t>CyF_CCE598</t>
  </si>
  <si>
    <t>CyF_CCE630</t>
  </si>
  <si>
    <t>CyF_CCE631</t>
  </si>
  <si>
    <t>CyF_CCE640</t>
  </si>
  <si>
    <t>CyF_CCE659</t>
  </si>
  <si>
    <t>CyF_CCE664</t>
  </si>
  <si>
    <t>CyF_CCE678</t>
  </si>
  <si>
    <t>CyF_CCE680</t>
  </si>
  <si>
    <t>CyF_CCE720</t>
  </si>
  <si>
    <t>CyF_CCE721</t>
  </si>
  <si>
    <t>CyF_CCE722</t>
  </si>
  <si>
    <t>CyF_CCE724</t>
  </si>
  <si>
    <t>CyF_CCE751</t>
  </si>
  <si>
    <t>CyF_CCE770</t>
  </si>
  <si>
    <t>CyF_CCE772</t>
  </si>
  <si>
    <t>CyF_CCE776</t>
  </si>
  <si>
    <t>CyF_CCE785</t>
  </si>
  <si>
    <t>CyF_CCE786</t>
  </si>
  <si>
    <t>CyF_CCE792</t>
  </si>
  <si>
    <t>CyF_CCE794</t>
  </si>
  <si>
    <t>CyF_CCE796</t>
  </si>
  <si>
    <t>CyF_CCE801</t>
  </si>
  <si>
    <t>CyF_CCE808</t>
  </si>
  <si>
    <t>CyF_CCE809</t>
  </si>
  <si>
    <t>CyF_CCE842</t>
  </si>
  <si>
    <t>CyF_CCE845</t>
  </si>
  <si>
    <t>CyF_CCE874</t>
  </si>
  <si>
    <t>CyF_CCE878</t>
  </si>
  <si>
    <t>CyF_CCE885</t>
  </si>
  <si>
    <t>CyF_CCE889</t>
  </si>
  <si>
    <t>CyF_CCE896</t>
  </si>
  <si>
    <t>CyF_CCE897</t>
  </si>
  <si>
    <t>CyF_CCE904</t>
  </si>
  <si>
    <t>CyF_CCE916</t>
  </si>
  <si>
    <t>CyF_CCE938</t>
  </si>
  <si>
    <t>CyF_CCE1044</t>
  </si>
  <si>
    <t>CyF_CCE1045</t>
  </si>
  <si>
    <t>CyF_CCE1046</t>
  </si>
  <si>
    <t>CyF_CCE1072</t>
  </si>
  <si>
    <t>CyF_CCE1096</t>
  </si>
  <si>
    <t>CyF_CCE1100</t>
  </si>
  <si>
    <t>CyF_CCE1101</t>
  </si>
  <si>
    <t>CyF_CCE1102</t>
  </si>
  <si>
    <t>CyF_CCE1103</t>
  </si>
  <si>
    <t>CyF_CCE1244</t>
  </si>
  <si>
    <t>CyF_CCE1245</t>
  </si>
  <si>
    <t>CyF_CCE1248</t>
  </si>
  <si>
    <t>CyF_CCE1249</t>
  </si>
  <si>
    <t>CyF_CCE1255</t>
  </si>
  <si>
    <t>CyF_CCE1258</t>
  </si>
  <si>
    <t>CyF_CCE1259</t>
  </si>
  <si>
    <t>CyF_CCE1262</t>
  </si>
  <si>
    <t>CyF_CCE1266</t>
  </si>
  <si>
    <t>CyF_CCE1404</t>
  </si>
  <si>
    <t>CyF_CCE1405</t>
  </si>
  <si>
    <t>CyF_CCE1411</t>
  </si>
  <si>
    <t>CyF_CCE1522</t>
  </si>
  <si>
    <t>CyF_CCE1523</t>
  </si>
  <si>
    <t>CyF_CCE1524</t>
  </si>
  <si>
    <t>CyF_CCE1525</t>
  </si>
  <si>
    <t>CyF_CCE1526</t>
  </si>
  <si>
    <t>CyF_CCE1527</t>
  </si>
  <si>
    <t>CyF_CCE1528</t>
  </si>
  <si>
    <t>CyF_CCE1529</t>
  </si>
  <si>
    <t>CyF_CCE1530</t>
  </si>
  <si>
    <t>CyF_CCE1531</t>
  </si>
  <si>
    <t>CyF_CCE1544</t>
  </si>
  <si>
    <t>CyF_CCE1545</t>
  </si>
  <si>
    <t>CyF_CCE1546</t>
  </si>
  <si>
    <t>CyF_CCE1547</t>
  </si>
  <si>
    <t>CyF_CCE1548</t>
  </si>
  <si>
    <t>CyF_CCE1549</t>
  </si>
  <si>
    <t>CyF_CCE1598</t>
  </si>
  <si>
    <t>CyF_CCE1630</t>
  </si>
  <si>
    <t>CyF_CCE1631</t>
  </si>
  <si>
    <t>CyF_CCE1632</t>
  </si>
  <si>
    <t>CyF_CCE1633</t>
  </si>
  <si>
    <t>CyF_CCE1679</t>
  </si>
  <si>
    <t>CyF_CCE1703</t>
  </si>
  <si>
    <t>CyF_CCE1704</t>
  </si>
  <si>
    <t>CyF_CCE1705</t>
  </si>
  <si>
    <t>CyF_CCE1706</t>
  </si>
  <si>
    <t>Referencia en catálogo CCE</t>
  </si>
  <si>
    <t>OBJETO</t>
  </si>
  <si>
    <r>
      <rPr>
        <b/>
        <sz val="11"/>
        <color theme="1"/>
        <rFont val="Aptos Narrow"/>
        <family val="2"/>
        <scheme val="minor"/>
      </rPr>
      <t>ALCALDÍA MAYOR DE BOGOTÁ</t>
    </r>
    <r>
      <rPr>
        <sz val="11"/>
        <color theme="1"/>
        <rFont val="Aptos Narrow"/>
        <family val="2"/>
        <scheme val="minor"/>
      </rPr>
      <t xml:space="preserve">
Secretaría General
</t>
    </r>
    <r>
      <rPr>
        <b/>
        <sz val="11"/>
        <color theme="1"/>
        <rFont val="Aptos Narrow"/>
        <family val="2"/>
        <scheme val="minor"/>
      </rPr>
      <t>DIRECCIÓN ADMINISTRATIVA Y FINANCIERA</t>
    </r>
    <r>
      <rPr>
        <sz val="11"/>
        <color theme="1"/>
        <rFont val="Aptos Narrow"/>
        <family val="2"/>
        <scheme val="minor"/>
      </rPr>
      <t xml:space="preserve">
Análisis de Mercado</t>
    </r>
  </si>
  <si>
    <t>PLAZO</t>
  </si>
  <si>
    <t>x</t>
  </si>
  <si>
    <t>PRESUPUESTO ESTIMADO</t>
  </si>
  <si>
    <t>OCHO (8) MESES</t>
  </si>
  <si>
    <t xml:space="preserve">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 </t>
  </si>
  <si>
    <t>PARA DILIGENCIAR POR LOS PROVEEDORES</t>
  </si>
  <si>
    <t>N/A</t>
  </si>
  <si>
    <t>PRECIO COTIZADO RFI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</si>
</sst>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240A]\ * #,##0.00_-;\-[$$-240A]\ * #,##0.00_-;_-[$$-240A]\ * &quot;-&quot;??_-;_-@_-"/>
    <numFmt numFmtId="165" formatCode="0.0%"/>
    <numFmt numFmtId="166" formatCode="&quot;$&quot;\ #,##0"/>
  </numFmts>
  <fonts count="10" x14ac:knownFonts="1">
    <font>
      <sz val="11"/>
      <color theme="1"/>
      <name val="Aptos Narrow"/>
      <family val="2"/>
      <scheme val="minor"/>
    </font>
    <font>
      <sz val="11"/>
      <color theme="1"/>
      <name val="Aptos Narrow"/>
      <family val="2"/>
      <scheme val="minor"/>
    </font>
    <font>
      <b/>
      <sz val="11"/>
      <color theme="0"/>
      <name val="Aptos Narrow"/>
      <family val="2"/>
      <scheme val="minor"/>
    </font>
    <font>
      <sz val="12"/>
      <color theme="1"/>
      <name val="Aptos Narrow"/>
      <family val="2"/>
      <scheme val="minor"/>
    </font>
    <font>
      <sz val="10"/>
      <color theme="1"/>
      <name val="Arial"/>
      <family val="2"/>
    </font>
    <font>
      <sz val="11"/>
      <color rgb="FF242424"/>
      <name val="Calibri"/>
      <family val="2"/>
    </font>
    <font>
      <sz val="11"/>
      <color rgb="FF000000"/>
      <name val="Calibri"/>
      <family val="2"/>
    </font>
    <font>
      <sz val="10"/>
      <color theme="1"/>
      <name val="Aptos Narrow"/>
      <family val="2"/>
      <scheme val="minor"/>
    </font>
    <font>
      <b/>
      <sz val="11"/>
      <color theme="1"/>
      <name val="Aptos Narrow"/>
      <family val="2"/>
      <scheme val="minor"/>
    </font>
    <font>
      <sz val="8"/>
      <name val="Aptos Narrow"/>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34">
    <xf numFmtId="0" fontId="0" fillId="0" borderId="0" xfId="0"/>
    <xf numFmtId="0" fontId="2" fillId="2" borderId="1" xfId="3" applyFont="1" applyFill="1" applyBorder="1" applyAlignment="1">
      <alignment horizontal="center" vertical="center" wrapText="1"/>
    </xf>
    <xf numFmtId="0" fontId="1" fillId="0" borderId="0" xfId="3" applyFont="1" applyAlignment="1">
      <alignment vertical="center"/>
    </xf>
    <xf numFmtId="0" fontId="1" fillId="3" borderId="0" xfId="3" applyFont="1" applyFill="1" applyAlignment="1">
      <alignment vertical="center"/>
    </xf>
    <xf numFmtId="0" fontId="1" fillId="0" borderId="0" xfId="3" applyFont="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vertical="center" wrapText="1"/>
    </xf>
    <xf numFmtId="0" fontId="0" fillId="0" borderId="1" xfId="3" applyFont="1" applyBorder="1" applyAlignment="1">
      <alignment vertical="center" wrapText="1"/>
    </xf>
    <xf numFmtId="0" fontId="6" fillId="0" borderId="1" xfId="0" applyFont="1" applyBorder="1" applyAlignment="1">
      <alignment wrapText="1"/>
    </xf>
    <xf numFmtId="0" fontId="0" fillId="0" borderId="1" xfId="0"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wrapText="1"/>
    </xf>
    <xf numFmtId="0" fontId="1" fillId="0" borderId="1" xfId="3" applyFont="1" applyBorder="1" applyAlignment="1">
      <alignment vertical="center" wrapText="1"/>
    </xf>
    <xf numFmtId="0" fontId="5" fillId="0" borderId="1" xfId="0" applyFont="1" applyBorder="1" applyAlignment="1">
      <alignment wrapText="1"/>
    </xf>
    <xf numFmtId="0" fontId="7" fillId="0" borderId="1" xfId="3" applyFont="1" applyBorder="1" applyAlignment="1">
      <alignment vertical="center" wrapText="1"/>
    </xf>
    <xf numFmtId="0" fontId="1" fillId="0" borderId="0" xfId="3" applyFont="1" applyAlignment="1">
      <alignment vertical="center" wrapText="1"/>
    </xf>
    <xf numFmtId="164" fontId="1" fillId="3" borderId="1" xfId="3" applyNumberFormat="1" applyFont="1" applyFill="1" applyBorder="1" applyAlignment="1">
      <alignment vertical="center"/>
    </xf>
    <xf numFmtId="44" fontId="1" fillId="3" borderId="1" xfId="1" applyFont="1" applyFill="1" applyBorder="1" applyAlignment="1">
      <alignment vertical="center"/>
    </xf>
    <xf numFmtId="165" fontId="1" fillId="3" borderId="1" xfId="2" applyNumberFormat="1" applyFont="1" applyFill="1" applyBorder="1" applyAlignment="1">
      <alignment vertical="center"/>
    </xf>
    <xf numFmtId="44" fontId="1" fillId="3" borderId="1" xfId="3" applyNumberFormat="1" applyFont="1" applyFill="1" applyBorder="1" applyAlignment="1">
      <alignment vertical="center"/>
    </xf>
    <xf numFmtId="44" fontId="8" fillId="4" borderId="1" xfId="3" applyNumberFormat="1" applyFont="1" applyFill="1" applyBorder="1" applyAlignment="1">
      <alignment vertical="center"/>
    </xf>
    <xf numFmtId="0" fontId="0" fillId="0" borderId="1" xfId="3" applyFont="1" applyBorder="1" applyAlignment="1">
      <alignment horizontal="center" vertical="center"/>
    </xf>
    <xf numFmtId="0" fontId="2" fillId="4" borderId="1"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0" fillId="0" borderId="1" xfId="3" applyFont="1" applyBorder="1" applyAlignment="1">
      <alignment horizontal="center" vertical="center" wrapText="1"/>
    </xf>
    <xf numFmtId="0" fontId="1" fillId="0" borderId="1" xfId="3" applyFont="1" applyBorder="1" applyAlignment="1">
      <alignment horizontal="center" vertical="center"/>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0" fontId="2" fillId="2" borderId="4" xfId="3" applyFont="1" applyFill="1" applyBorder="1" applyAlignment="1">
      <alignment horizontal="center" vertical="center" wrapText="1"/>
    </xf>
    <xf numFmtId="166" fontId="0" fillId="0" borderId="2" xfId="3" applyNumberFormat="1" applyFont="1" applyBorder="1" applyAlignment="1">
      <alignment horizontal="center" vertical="center" wrapText="1"/>
    </xf>
    <xf numFmtId="166" fontId="1" fillId="0" borderId="3" xfId="3" applyNumberFormat="1" applyFont="1" applyBorder="1" applyAlignment="1">
      <alignment horizontal="center" vertical="center" wrapText="1"/>
    </xf>
    <xf numFmtId="166" fontId="1" fillId="0" borderId="4" xfId="3" applyNumberFormat="1" applyFont="1" applyBorder="1" applyAlignment="1">
      <alignment horizontal="center" vertical="center" wrapText="1"/>
    </xf>
    <xf numFmtId="0" fontId="2" fillId="2" borderId="1" xfId="3" applyFont="1" applyFill="1" applyBorder="1" applyAlignment="1">
      <alignment horizontal="center" vertical="center" wrapText="1"/>
    </xf>
    <xf numFmtId="0" fontId="1" fillId="0" borderId="1" xfId="3" applyFont="1" applyBorder="1" applyAlignment="1">
      <alignment horizontal="center" vertical="center" wrapText="1"/>
    </xf>
  </cellXfs>
  <cellStyles count="4">
    <cellStyle name="Moneda" xfId="1" builtinId="4"/>
    <cellStyle name="Normal" xfId="0" builtinId="0"/>
    <cellStyle name="Normal 2 2" xfId="3" xr:uid="{00000000-0005-0000-0000-000002000000}"/>
    <cellStyle name="Porcentaje"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8"/>
  <sheetViews>
    <sheetView showGridLines="0" tabSelected="1" zoomScale="85" zoomScaleNormal="85" workbookViewId="0">
      <pane ySplit="7" topLeftCell="A8" activePane="bottomLeft" state="frozen"/>
      <selection pane="bottomLeft" activeCell="E10" sqref="E10"/>
    </sheetView>
  </sheetViews>
  <sheetFormatPr baseColWidth="10" defaultColWidth="11.42578125" defaultRowHeight="15" x14ac:dyDescent="0.25"/>
  <cols>
    <col min="1" max="1" width="11.42578125" style="2"/>
    <col min="2" max="4" width="16.5703125" style="4" customWidth="1"/>
    <col min="5" max="5" width="75.42578125" style="15" customWidth="1"/>
    <col min="6" max="6" width="22.7109375" style="2" customWidth="1"/>
    <col min="7" max="7" width="15.5703125" style="2" customWidth="1"/>
    <col min="8" max="8" width="14.28515625" style="2" customWidth="1"/>
    <col min="9" max="9" width="20" style="2" customWidth="1"/>
    <col min="10" max="16384" width="11.42578125" style="2"/>
  </cols>
  <sheetData>
    <row r="1" spans="2:9" ht="14.45" customHeight="1" x14ac:dyDescent="0.25"/>
    <row r="2" spans="2:9" ht="58.9" customHeight="1" x14ac:dyDescent="0.25">
      <c r="B2" s="24" t="s">
        <v>1500</v>
      </c>
      <c r="C2" s="25"/>
      <c r="D2" s="25"/>
      <c r="E2" s="25"/>
    </row>
    <row r="3" spans="2:9" x14ac:dyDescent="0.25">
      <c r="B3" s="32" t="s">
        <v>1499</v>
      </c>
      <c r="C3" s="32"/>
      <c r="D3" s="32"/>
      <c r="E3" s="32"/>
    </row>
    <row r="4" spans="2:9" ht="56.25" customHeight="1" x14ac:dyDescent="0.25">
      <c r="B4" s="24" t="s">
        <v>1505</v>
      </c>
      <c r="C4" s="33"/>
      <c r="D4" s="33"/>
      <c r="E4" s="33"/>
    </row>
    <row r="5" spans="2:9" x14ac:dyDescent="0.25">
      <c r="B5" s="26" t="s">
        <v>1503</v>
      </c>
      <c r="C5" s="27"/>
      <c r="D5" s="28"/>
      <c r="E5" s="1" t="s">
        <v>1501</v>
      </c>
    </row>
    <row r="6" spans="2:9" ht="38.450000000000003" customHeight="1" x14ac:dyDescent="0.25">
      <c r="B6" s="29">
        <v>378000000</v>
      </c>
      <c r="C6" s="30"/>
      <c r="D6" s="31"/>
      <c r="E6" s="21" t="s">
        <v>1504</v>
      </c>
      <c r="F6" s="23" t="s">
        <v>1506</v>
      </c>
      <c r="G6" s="23"/>
      <c r="H6" s="23"/>
      <c r="I6" s="23"/>
    </row>
    <row r="7" spans="2:9" ht="39" customHeight="1" x14ac:dyDescent="0.25">
      <c r="B7" s="1" t="s">
        <v>0</v>
      </c>
      <c r="C7" s="1" t="s">
        <v>1498</v>
      </c>
      <c r="D7" s="1" t="s">
        <v>1190</v>
      </c>
      <c r="E7" s="1" t="s">
        <v>1</v>
      </c>
      <c r="F7" s="22" t="s">
        <v>1508</v>
      </c>
      <c r="G7" s="22" t="s">
        <v>2</v>
      </c>
      <c r="H7" s="22" t="s">
        <v>3</v>
      </c>
      <c r="I7" s="22" t="s">
        <v>4</v>
      </c>
    </row>
    <row r="8" spans="2:9" s="3" customFormat="1" x14ac:dyDescent="0.25">
      <c r="B8" s="5" t="s">
        <v>889</v>
      </c>
      <c r="C8" s="5" t="s">
        <v>1507</v>
      </c>
      <c r="D8" s="5" t="s">
        <v>1191</v>
      </c>
      <c r="E8" s="10" t="s">
        <v>5</v>
      </c>
      <c r="F8" s="16"/>
      <c r="G8" s="18"/>
      <c r="H8" s="17">
        <f>ROUND(F8*G8,)</f>
        <v>0</v>
      </c>
      <c r="I8" s="19">
        <f>F8+H8</f>
        <v>0</v>
      </c>
    </row>
    <row r="9" spans="2:9" s="3" customFormat="1" x14ac:dyDescent="0.25">
      <c r="B9" s="5" t="s">
        <v>890</v>
      </c>
      <c r="C9" s="5" t="s">
        <v>1507</v>
      </c>
      <c r="D9" s="5" t="s">
        <v>1191</v>
      </c>
      <c r="E9" s="10" t="s">
        <v>6</v>
      </c>
      <c r="F9" s="16"/>
      <c r="G9" s="18"/>
      <c r="H9" s="17">
        <f t="shared" ref="H9:H72" si="0">ROUND(F9*G9,)</f>
        <v>0</v>
      </c>
      <c r="I9" s="19">
        <f t="shared" ref="I9:I72" si="1">F9+H9</f>
        <v>0</v>
      </c>
    </row>
    <row r="10" spans="2:9" s="3" customFormat="1" x14ac:dyDescent="0.25">
      <c r="B10" s="5" t="s">
        <v>891</v>
      </c>
      <c r="C10" s="5" t="s">
        <v>1507</v>
      </c>
      <c r="D10" s="5" t="s">
        <v>1191</v>
      </c>
      <c r="E10" s="10" t="s">
        <v>7</v>
      </c>
      <c r="F10" s="16"/>
      <c r="G10" s="18"/>
      <c r="H10" s="17">
        <f t="shared" si="0"/>
        <v>0</v>
      </c>
      <c r="I10" s="19">
        <f t="shared" si="1"/>
        <v>0</v>
      </c>
    </row>
    <row r="11" spans="2:9" s="3" customFormat="1" ht="30" x14ac:dyDescent="0.25">
      <c r="B11" s="5" t="s">
        <v>892</v>
      </c>
      <c r="C11" s="5" t="s">
        <v>1507</v>
      </c>
      <c r="D11" s="5" t="s">
        <v>1191</v>
      </c>
      <c r="E11" s="10" t="s">
        <v>8</v>
      </c>
      <c r="F11" s="16"/>
      <c r="G11" s="18"/>
      <c r="H11" s="17">
        <f t="shared" si="0"/>
        <v>0</v>
      </c>
      <c r="I11" s="19">
        <f t="shared" si="1"/>
        <v>0</v>
      </c>
    </row>
    <row r="12" spans="2:9" s="3" customFormat="1" x14ac:dyDescent="0.25">
      <c r="B12" s="5" t="s">
        <v>893</v>
      </c>
      <c r="C12" s="5" t="s">
        <v>1507</v>
      </c>
      <c r="D12" s="5" t="s">
        <v>1191</v>
      </c>
      <c r="E12" s="10" t="s">
        <v>9</v>
      </c>
      <c r="F12" s="16"/>
      <c r="G12" s="18"/>
      <c r="H12" s="17">
        <f t="shared" si="0"/>
        <v>0</v>
      </c>
      <c r="I12" s="19">
        <f t="shared" si="1"/>
        <v>0</v>
      </c>
    </row>
    <row r="13" spans="2:9" s="3" customFormat="1" x14ac:dyDescent="0.25">
      <c r="B13" s="5" t="s">
        <v>894</v>
      </c>
      <c r="C13" s="5" t="s">
        <v>1507</v>
      </c>
      <c r="D13" s="5" t="s">
        <v>1191</v>
      </c>
      <c r="E13" s="10" t="s">
        <v>10</v>
      </c>
      <c r="F13" s="16"/>
      <c r="G13" s="18"/>
      <c r="H13" s="17">
        <f t="shared" si="0"/>
        <v>0</v>
      </c>
      <c r="I13" s="19">
        <f t="shared" si="1"/>
        <v>0</v>
      </c>
    </row>
    <row r="14" spans="2:9" s="3" customFormat="1" x14ac:dyDescent="0.25">
      <c r="B14" s="5" t="s">
        <v>895</v>
      </c>
      <c r="C14" s="5" t="s">
        <v>1507</v>
      </c>
      <c r="D14" s="5" t="s">
        <v>1191</v>
      </c>
      <c r="E14" s="10" t="s">
        <v>11</v>
      </c>
      <c r="F14" s="16"/>
      <c r="G14" s="18"/>
      <c r="H14" s="17">
        <f t="shared" si="0"/>
        <v>0</v>
      </c>
      <c r="I14" s="19">
        <f t="shared" si="1"/>
        <v>0</v>
      </c>
    </row>
    <row r="15" spans="2:9" s="3" customFormat="1" x14ac:dyDescent="0.25">
      <c r="B15" s="5" t="s">
        <v>896</v>
      </c>
      <c r="C15" s="5" t="s">
        <v>1507</v>
      </c>
      <c r="D15" s="5" t="s">
        <v>1191</v>
      </c>
      <c r="E15" s="10" t="s">
        <v>12</v>
      </c>
      <c r="F15" s="16"/>
      <c r="G15" s="18"/>
      <c r="H15" s="17">
        <f t="shared" si="0"/>
        <v>0</v>
      </c>
      <c r="I15" s="19">
        <f t="shared" si="1"/>
        <v>0</v>
      </c>
    </row>
    <row r="16" spans="2:9" s="3" customFormat="1" x14ac:dyDescent="0.25">
      <c r="B16" s="5" t="s">
        <v>897</v>
      </c>
      <c r="C16" s="5" t="s">
        <v>1507</v>
      </c>
      <c r="D16" s="5" t="s">
        <v>1191</v>
      </c>
      <c r="E16" s="10" t="s">
        <v>13</v>
      </c>
      <c r="F16" s="16"/>
      <c r="G16" s="18"/>
      <c r="H16" s="17">
        <f t="shared" si="0"/>
        <v>0</v>
      </c>
      <c r="I16" s="19">
        <f t="shared" si="1"/>
        <v>0</v>
      </c>
    </row>
    <row r="17" spans="2:9" s="3" customFormat="1" x14ac:dyDescent="0.25">
      <c r="B17" s="5" t="s">
        <v>898</v>
      </c>
      <c r="C17" s="5" t="s">
        <v>1507</v>
      </c>
      <c r="D17" s="5" t="s">
        <v>1191</v>
      </c>
      <c r="E17" s="10" t="s">
        <v>14</v>
      </c>
      <c r="F17" s="16"/>
      <c r="G17" s="18"/>
      <c r="H17" s="17">
        <f t="shared" si="0"/>
        <v>0</v>
      </c>
      <c r="I17" s="19">
        <f t="shared" si="1"/>
        <v>0</v>
      </c>
    </row>
    <row r="18" spans="2:9" s="3" customFormat="1" x14ac:dyDescent="0.25">
      <c r="B18" s="5" t="s">
        <v>899</v>
      </c>
      <c r="C18" s="5" t="s">
        <v>1507</v>
      </c>
      <c r="D18" s="5" t="s">
        <v>1191</v>
      </c>
      <c r="E18" s="10" t="s">
        <v>15</v>
      </c>
      <c r="F18" s="16"/>
      <c r="G18" s="18"/>
      <c r="H18" s="17">
        <f t="shared" si="0"/>
        <v>0</v>
      </c>
      <c r="I18" s="19">
        <f t="shared" si="1"/>
        <v>0</v>
      </c>
    </row>
    <row r="19" spans="2:9" s="3" customFormat="1" x14ac:dyDescent="0.25">
      <c r="B19" s="5" t="s">
        <v>900</v>
      </c>
      <c r="C19" s="5" t="s">
        <v>1507</v>
      </c>
      <c r="D19" s="5" t="s">
        <v>1191</v>
      </c>
      <c r="E19" s="10" t="s">
        <v>16</v>
      </c>
      <c r="F19" s="16"/>
      <c r="G19" s="18"/>
      <c r="H19" s="17">
        <f t="shared" si="0"/>
        <v>0</v>
      </c>
      <c r="I19" s="19">
        <f t="shared" si="1"/>
        <v>0</v>
      </c>
    </row>
    <row r="20" spans="2:9" s="3" customFormat="1" ht="30" x14ac:dyDescent="0.25">
      <c r="B20" s="5" t="s">
        <v>901</v>
      </c>
      <c r="C20" s="5" t="s">
        <v>1507</v>
      </c>
      <c r="D20" s="5" t="s">
        <v>1191</v>
      </c>
      <c r="E20" s="10" t="s">
        <v>17</v>
      </c>
      <c r="F20" s="16"/>
      <c r="G20" s="18"/>
      <c r="H20" s="17">
        <f t="shared" si="0"/>
        <v>0</v>
      </c>
      <c r="I20" s="19">
        <f t="shared" si="1"/>
        <v>0</v>
      </c>
    </row>
    <row r="21" spans="2:9" s="3" customFormat="1" x14ac:dyDescent="0.25">
      <c r="B21" s="5" t="s">
        <v>902</v>
      </c>
      <c r="C21" s="5" t="s">
        <v>1507</v>
      </c>
      <c r="D21" s="5" t="s">
        <v>1191</v>
      </c>
      <c r="E21" s="10" t="s">
        <v>18</v>
      </c>
      <c r="F21" s="16"/>
      <c r="G21" s="18"/>
      <c r="H21" s="17">
        <f t="shared" si="0"/>
        <v>0</v>
      </c>
      <c r="I21" s="19">
        <f t="shared" si="1"/>
        <v>0</v>
      </c>
    </row>
    <row r="22" spans="2:9" s="3" customFormat="1" x14ac:dyDescent="0.25">
      <c r="B22" s="5" t="s">
        <v>903</v>
      </c>
      <c r="C22" s="5" t="s">
        <v>1507</v>
      </c>
      <c r="D22" s="5" t="s">
        <v>1191</v>
      </c>
      <c r="E22" s="10" t="s">
        <v>19</v>
      </c>
      <c r="F22" s="16"/>
      <c r="G22" s="18"/>
      <c r="H22" s="17">
        <f t="shared" si="0"/>
        <v>0</v>
      </c>
      <c r="I22" s="19">
        <f t="shared" si="1"/>
        <v>0</v>
      </c>
    </row>
    <row r="23" spans="2:9" s="3" customFormat="1" ht="30" x14ac:dyDescent="0.25">
      <c r="B23" s="5" t="s">
        <v>904</v>
      </c>
      <c r="C23" s="5" t="s">
        <v>1507</v>
      </c>
      <c r="D23" s="5" t="s">
        <v>1191</v>
      </c>
      <c r="E23" s="10" t="s">
        <v>20</v>
      </c>
      <c r="F23" s="16"/>
      <c r="G23" s="18"/>
      <c r="H23" s="17">
        <f t="shared" si="0"/>
        <v>0</v>
      </c>
      <c r="I23" s="19">
        <f t="shared" si="1"/>
        <v>0</v>
      </c>
    </row>
    <row r="24" spans="2:9" s="3" customFormat="1" x14ac:dyDescent="0.25">
      <c r="B24" s="5" t="s">
        <v>905</v>
      </c>
      <c r="C24" s="5" t="s">
        <v>1507</v>
      </c>
      <c r="D24" s="5" t="s">
        <v>1191</v>
      </c>
      <c r="E24" s="10" t="s">
        <v>21</v>
      </c>
      <c r="F24" s="16"/>
      <c r="G24" s="18"/>
      <c r="H24" s="17">
        <f t="shared" si="0"/>
        <v>0</v>
      </c>
      <c r="I24" s="19">
        <f t="shared" si="1"/>
        <v>0</v>
      </c>
    </row>
    <row r="25" spans="2:9" s="3" customFormat="1" x14ac:dyDescent="0.25">
      <c r="B25" s="5" t="s">
        <v>906</v>
      </c>
      <c r="C25" s="5" t="s">
        <v>1507</v>
      </c>
      <c r="D25" s="5" t="s">
        <v>1191</v>
      </c>
      <c r="E25" s="10" t="s">
        <v>22</v>
      </c>
      <c r="F25" s="16"/>
      <c r="G25" s="18"/>
      <c r="H25" s="17">
        <f t="shared" si="0"/>
        <v>0</v>
      </c>
      <c r="I25" s="19">
        <f t="shared" si="1"/>
        <v>0</v>
      </c>
    </row>
    <row r="26" spans="2:9" s="3" customFormat="1" x14ac:dyDescent="0.25">
      <c r="B26" s="5" t="s">
        <v>907</v>
      </c>
      <c r="C26" s="5" t="s">
        <v>1507</v>
      </c>
      <c r="D26" s="5" t="s">
        <v>1191</v>
      </c>
      <c r="E26" s="10" t="s">
        <v>23</v>
      </c>
      <c r="F26" s="16"/>
      <c r="G26" s="18"/>
      <c r="H26" s="17">
        <f t="shared" si="0"/>
        <v>0</v>
      </c>
      <c r="I26" s="19">
        <f t="shared" si="1"/>
        <v>0</v>
      </c>
    </row>
    <row r="27" spans="2:9" s="3" customFormat="1" x14ac:dyDescent="0.25">
      <c r="B27" s="5" t="s">
        <v>908</v>
      </c>
      <c r="C27" s="5" t="s">
        <v>1507</v>
      </c>
      <c r="D27" s="5" t="s">
        <v>1191</v>
      </c>
      <c r="E27" s="10" t="s">
        <v>24</v>
      </c>
      <c r="F27" s="16"/>
      <c r="G27" s="18"/>
      <c r="H27" s="17">
        <f t="shared" si="0"/>
        <v>0</v>
      </c>
      <c r="I27" s="19">
        <f t="shared" si="1"/>
        <v>0</v>
      </c>
    </row>
    <row r="28" spans="2:9" s="3" customFormat="1" x14ac:dyDescent="0.25">
      <c r="B28" s="5" t="s">
        <v>909</v>
      </c>
      <c r="C28" s="5" t="s">
        <v>1507</v>
      </c>
      <c r="D28" s="5" t="s">
        <v>1191</v>
      </c>
      <c r="E28" s="10" t="s">
        <v>25</v>
      </c>
      <c r="F28" s="16"/>
      <c r="G28" s="18"/>
      <c r="H28" s="17">
        <f t="shared" si="0"/>
        <v>0</v>
      </c>
      <c r="I28" s="19">
        <f t="shared" si="1"/>
        <v>0</v>
      </c>
    </row>
    <row r="29" spans="2:9" s="3" customFormat="1" x14ac:dyDescent="0.25">
      <c r="B29" s="5" t="s">
        <v>910</v>
      </c>
      <c r="C29" s="5" t="s">
        <v>1507</v>
      </c>
      <c r="D29" s="5" t="s">
        <v>1191</v>
      </c>
      <c r="E29" s="10" t="s">
        <v>26</v>
      </c>
      <c r="F29" s="16"/>
      <c r="G29" s="18"/>
      <c r="H29" s="17">
        <f t="shared" si="0"/>
        <v>0</v>
      </c>
      <c r="I29" s="19">
        <f t="shared" si="1"/>
        <v>0</v>
      </c>
    </row>
    <row r="30" spans="2:9" s="3" customFormat="1" x14ac:dyDescent="0.25">
      <c r="B30" s="5" t="s">
        <v>911</v>
      </c>
      <c r="C30" s="5" t="s">
        <v>1507</v>
      </c>
      <c r="D30" s="5" t="s">
        <v>1191</v>
      </c>
      <c r="E30" s="10" t="s">
        <v>27</v>
      </c>
      <c r="F30" s="16"/>
      <c r="G30" s="18"/>
      <c r="H30" s="17">
        <f t="shared" si="0"/>
        <v>0</v>
      </c>
      <c r="I30" s="19">
        <f t="shared" si="1"/>
        <v>0</v>
      </c>
    </row>
    <row r="31" spans="2:9" s="3" customFormat="1" x14ac:dyDescent="0.25">
      <c r="B31" s="5" t="s">
        <v>912</v>
      </c>
      <c r="C31" s="5" t="s">
        <v>1507</v>
      </c>
      <c r="D31" s="5" t="s">
        <v>1191</v>
      </c>
      <c r="E31" s="10" t="s">
        <v>28</v>
      </c>
      <c r="F31" s="16"/>
      <c r="G31" s="18"/>
      <c r="H31" s="17">
        <f t="shared" si="0"/>
        <v>0</v>
      </c>
      <c r="I31" s="19">
        <f t="shared" si="1"/>
        <v>0</v>
      </c>
    </row>
    <row r="32" spans="2:9" s="3" customFormat="1" x14ac:dyDescent="0.25">
      <c r="B32" s="5" t="s">
        <v>913</v>
      </c>
      <c r="C32" s="5" t="s">
        <v>1507</v>
      </c>
      <c r="D32" s="5" t="s">
        <v>1191</v>
      </c>
      <c r="E32" s="10" t="s">
        <v>29</v>
      </c>
      <c r="F32" s="16"/>
      <c r="G32" s="18"/>
      <c r="H32" s="17">
        <f t="shared" si="0"/>
        <v>0</v>
      </c>
      <c r="I32" s="19">
        <f t="shared" si="1"/>
        <v>0</v>
      </c>
    </row>
    <row r="33" spans="2:9" s="3" customFormat="1" x14ac:dyDescent="0.25">
      <c r="B33" s="5" t="s">
        <v>914</v>
      </c>
      <c r="C33" s="5" t="s">
        <v>1507</v>
      </c>
      <c r="D33" s="5" t="s">
        <v>1191</v>
      </c>
      <c r="E33" s="10" t="s">
        <v>30</v>
      </c>
      <c r="F33" s="16"/>
      <c r="G33" s="18"/>
      <c r="H33" s="17">
        <f t="shared" si="0"/>
        <v>0</v>
      </c>
      <c r="I33" s="19">
        <f t="shared" si="1"/>
        <v>0</v>
      </c>
    </row>
    <row r="34" spans="2:9" s="3" customFormat="1" x14ac:dyDescent="0.25">
      <c r="B34" s="5" t="s">
        <v>915</v>
      </c>
      <c r="C34" s="5" t="s">
        <v>1507</v>
      </c>
      <c r="D34" s="5" t="s">
        <v>1191</v>
      </c>
      <c r="E34" s="10" t="s">
        <v>31</v>
      </c>
      <c r="F34" s="16"/>
      <c r="G34" s="18"/>
      <c r="H34" s="17">
        <f t="shared" si="0"/>
        <v>0</v>
      </c>
      <c r="I34" s="19">
        <f t="shared" si="1"/>
        <v>0</v>
      </c>
    </row>
    <row r="35" spans="2:9" s="3" customFormat="1" x14ac:dyDescent="0.25">
      <c r="B35" s="5" t="s">
        <v>916</v>
      </c>
      <c r="C35" s="5" t="s">
        <v>1507</v>
      </c>
      <c r="D35" s="5" t="s">
        <v>1191</v>
      </c>
      <c r="E35" s="10" t="s">
        <v>32</v>
      </c>
      <c r="F35" s="16"/>
      <c r="G35" s="18"/>
      <c r="H35" s="17">
        <f t="shared" si="0"/>
        <v>0</v>
      </c>
      <c r="I35" s="19">
        <f t="shared" si="1"/>
        <v>0</v>
      </c>
    </row>
    <row r="36" spans="2:9" s="3" customFormat="1" x14ac:dyDescent="0.25">
      <c r="B36" s="5" t="s">
        <v>917</v>
      </c>
      <c r="C36" s="5" t="s">
        <v>1507</v>
      </c>
      <c r="D36" s="5" t="s">
        <v>1191</v>
      </c>
      <c r="E36" s="10" t="s">
        <v>33</v>
      </c>
      <c r="F36" s="16"/>
      <c r="G36" s="18"/>
      <c r="H36" s="17">
        <f t="shared" si="0"/>
        <v>0</v>
      </c>
      <c r="I36" s="19">
        <f t="shared" si="1"/>
        <v>0</v>
      </c>
    </row>
    <row r="37" spans="2:9" s="3" customFormat="1" x14ac:dyDescent="0.25">
      <c r="B37" s="5" t="s">
        <v>918</v>
      </c>
      <c r="C37" s="5" t="s">
        <v>1507</v>
      </c>
      <c r="D37" s="5" t="s">
        <v>1191</v>
      </c>
      <c r="E37" s="10" t="s">
        <v>34</v>
      </c>
      <c r="F37" s="16"/>
      <c r="G37" s="18"/>
      <c r="H37" s="17">
        <f t="shared" si="0"/>
        <v>0</v>
      </c>
      <c r="I37" s="19">
        <f t="shared" si="1"/>
        <v>0</v>
      </c>
    </row>
    <row r="38" spans="2:9" s="3" customFormat="1" x14ac:dyDescent="0.25">
      <c r="B38" s="5" t="s">
        <v>919</v>
      </c>
      <c r="C38" s="5" t="s">
        <v>1507</v>
      </c>
      <c r="D38" s="5" t="s">
        <v>1191</v>
      </c>
      <c r="E38" s="10" t="s">
        <v>35</v>
      </c>
      <c r="F38" s="16"/>
      <c r="G38" s="18"/>
      <c r="H38" s="17">
        <f t="shared" si="0"/>
        <v>0</v>
      </c>
      <c r="I38" s="19">
        <f t="shared" si="1"/>
        <v>0</v>
      </c>
    </row>
    <row r="39" spans="2:9" s="3" customFormat="1" x14ac:dyDescent="0.25">
      <c r="B39" s="5" t="s">
        <v>920</v>
      </c>
      <c r="C39" s="5" t="s">
        <v>1507</v>
      </c>
      <c r="D39" s="5" t="s">
        <v>1191</v>
      </c>
      <c r="E39" s="10" t="s">
        <v>36</v>
      </c>
      <c r="F39" s="16"/>
      <c r="G39" s="18"/>
      <c r="H39" s="17">
        <f t="shared" si="0"/>
        <v>0</v>
      </c>
      <c r="I39" s="19">
        <f t="shared" si="1"/>
        <v>0</v>
      </c>
    </row>
    <row r="40" spans="2:9" s="3" customFormat="1" ht="60" x14ac:dyDescent="0.25">
      <c r="B40" s="5" t="s">
        <v>921</v>
      </c>
      <c r="C40" s="5" t="s">
        <v>1507</v>
      </c>
      <c r="D40" s="5" t="s">
        <v>1191</v>
      </c>
      <c r="E40" s="10" t="s">
        <v>37</v>
      </c>
      <c r="F40" s="16"/>
      <c r="G40" s="18"/>
      <c r="H40" s="17">
        <f t="shared" si="0"/>
        <v>0</v>
      </c>
      <c r="I40" s="19">
        <f t="shared" si="1"/>
        <v>0</v>
      </c>
    </row>
    <row r="41" spans="2:9" s="3" customFormat="1" x14ac:dyDescent="0.25">
      <c r="B41" s="5" t="s">
        <v>922</v>
      </c>
      <c r="C41" s="5" t="s">
        <v>1507</v>
      </c>
      <c r="D41" s="5" t="s">
        <v>1191</v>
      </c>
      <c r="E41" s="10" t="s">
        <v>38</v>
      </c>
      <c r="F41" s="16"/>
      <c r="G41" s="18"/>
      <c r="H41" s="17">
        <f t="shared" si="0"/>
        <v>0</v>
      </c>
      <c r="I41" s="19">
        <f t="shared" si="1"/>
        <v>0</v>
      </c>
    </row>
    <row r="42" spans="2:9" s="3" customFormat="1" x14ac:dyDescent="0.25">
      <c r="B42" s="5" t="s">
        <v>923</v>
      </c>
      <c r="C42" s="5" t="s">
        <v>1507</v>
      </c>
      <c r="D42" s="5" t="s">
        <v>1191</v>
      </c>
      <c r="E42" s="10" t="s">
        <v>39</v>
      </c>
      <c r="F42" s="16"/>
      <c r="G42" s="18"/>
      <c r="H42" s="17">
        <f t="shared" si="0"/>
        <v>0</v>
      </c>
      <c r="I42" s="19">
        <f t="shared" si="1"/>
        <v>0</v>
      </c>
    </row>
    <row r="43" spans="2:9" s="3" customFormat="1" x14ac:dyDescent="0.25">
      <c r="B43" s="5" t="s">
        <v>924</v>
      </c>
      <c r="C43" s="5" t="s">
        <v>1507</v>
      </c>
      <c r="D43" s="5" t="s">
        <v>1191</v>
      </c>
      <c r="E43" s="10" t="s">
        <v>40</v>
      </c>
      <c r="F43" s="16"/>
      <c r="G43" s="18"/>
      <c r="H43" s="17">
        <f t="shared" si="0"/>
        <v>0</v>
      </c>
      <c r="I43" s="19">
        <f t="shared" si="1"/>
        <v>0</v>
      </c>
    </row>
    <row r="44" spans="2:9" s="3" customFormat="1" x14ac:dyDescent="0.25">
      <c r="B44" s="5" t="s">
        <v>925</v>
      </c>
      <c r="C44" s="5" t="s">
        <v>1507</v>
      </c>
      <c r="D44" s="5" t="s">
        <v>1191</v>
      </c>
      <c r="E44" s="10" t="s">
        <v>41</v>
      </c>
      <c r="F44" s="16"/>
      <c r="G44" s="18"/>
      <c r="H44" s="17">
        <f t="shared" si="0"/>
        <v>0</v>
      </c>
      <c r="I44" s="19">
        <f t="shared" si="1"/>
        <v>0</v>
      </c>
    </row>
    <row r="45" spans="2:9" s="3" customFormat="1" x14ac:dyDescent="0.25">
      <c r="B45" s="5" t="s">
        <v>926</v>
      </c>
      <c r="C45" s="5" t="s">
        <v>1507</v>
      </c>
      <c r="D45" s="5" t="s">
        <v>1191</v>
      </c>
      <c r="E45" s="10" t="s">
        <v>42</v>
      </c>
      <c r="F45" s="16"/>
      <c r="G45" s="18"/>
      <c r="H45" s="17">
        <f t="shared" si="0"/>
        <v>0</v>
      </c>
      <c r="I45" s="19">
        <f t="shared" si="1"/>
        <v>0</v>
      </c>
    </row>
    <row r="46" spans="2:9" s="3" customFormat="1" x14ac:dyDescent="0.25">
      <c r="B46" s="5" t="s">
        <v>927</v>
      </c>
      <c r="C46" s="5" t="s">
        <v>1507</v>
      </c>
      <c r="D46" s="5" t="s">
        <v>1191</v>
      </c>
      <c r="E46" s="10" t="s">
        <v>43</v>
      </c>
      <c r="F46" s="16"/>
      <c r="G46" s="18"/>
      <c r="H46" s="17">
        <f t="shared" si="0"/>
        <v>0</v>
      </c>
      <c r="I46" s="19">
        <f t="shared" si="1"/>
        <v>0</v>
      </c>
    </row>
    <row r="47" spans="2:9" s="3" customFormat="1" x14ac:dyDescent="0.25">
      <c r="B47" s="5" t="s">
        <v>928</v>
      </c>
      <c r="C47" s="5" t="s">
        <v>1507</v>
      </c>
      <c r="D47" s="5" t="s">
        <v>1191</v>
      </c>
      <c r="E47" s="10" t="s">
        <v>44</v>
      </c>
      <c r="F47" s="16"/>
      <c r="G47" s="18"/>
      <c r="H47" s="17">
        <f t="shared" si="0"/>
        <v>0</v>
      </c>
      <c r="I47" s="19">
        <f t="shared" si="1"/>
        <v>0</v>
      </c>
    </row>
    <row r="48" spans="2:9" s="3" customFormat="1" x14ac:dyDescent="0.25">
      <c r="B48" s="5" t="s">
        <v>929</v>
      </c>
      <c r="C48" s="5" t="s">
        <v>1507</v>
      </c>
      <c r="D48" s="5" t="s">
        <v>1191</v>
      </c>
      <c r="E48" s="10" t="s">
        <v>45</v>
      </c>
      <c r="F48" s="16"/>
      <c r="G48" s="18"/>
      <c r="H48" s="17">
        <f t="shared" si="0"/>
        <v>0</v>
      </c>
      <c r="I48" s="19">
        <f t="shared" si="1"/>
        <v>0</v>
      </c>
    </row>
    <row r="49" spans="2:9" s="3" customFormat="1" x14ac:dyDescent="0.25">
      <c r="B49" s="5" t="s">
        <v>930</v>
      </c>
      <c r="C49" s="5" t="s">
        <v>1507</v>
      </c>
      <c r="D49" s="5" t="s">
        <v>1191</v>
      </c>
      <c r="E49" s="10" t="s">
        <v>46</v>
      </c>
      <c r="F49" s="16"/>
      <c r="G49" s="18"/>
      <c r="H49" s="17">
        <f t="shared" si="0"/>
        <v>0</v>
      </c>
      <c r="I49" s="19">
        <f t="shared" si="1"/>
        <v>0</v>
      </c>
    </row>
    <row r="50" spans="2:9" s="3" customFormat="1" x14ac:dyDescent="0.25">
      <c r="B50" s="5" t="s">
        <v>931</v>
      </c>
      <c r="C50" s="5" t="s">
        <v>1507</v>
      </c>
      <c r="D50" s="5" t="s">
        <v>1191</v>
      </c>
      <c r="E50" s="10" t="s">
        <v>47</v>
      </c>
      <c r="F50" s="16"/>
      <c r="G50" s="18"/>
      <c r="H50" s="17">
        <f t="shared" si="0"/>
        <v>0</v>
      </c>
      <c r="I50" s="19">
        <f t="shared" si="1"/>
        <v>0</v>
      </c>
    </row>
    <row r="51" spans="2:9" s="3" customFormat="1" x14ac:dyDescent="0.25">
      <c r="B51" s="5" t="s">
        <v>932</v>
      </c>
      <c r="C51" s="5" t="s">
        <v>1507</v>
      </c>
      <c r="D51" s="5" t="s">
        <v>1191</v>
      </c>
      <c r="E51" s="10" t="s">
        <v>48</v>
      </c>
      <c r="F51" s="16"/>
      <c r="G51" s="18"/>
      <c r="H51" s="17">
        <f t="shared" si="0"/>
        <v>0</v>
      </c>
      <c r="I51" s="19">
        <f t="shared" si="1"/>
        <v>0</v>
      </c>
    </row>
    <row r="52" spans="2:9" s="3" customFormat="1" x14ac:dyDescent="0.25">
      <c r="B52" s="5" t="s">
        <v>933</v>
      </c>
      <c r="C52" s="5" t="s">
        <v>1507</v>
      </c>
      <c r="D52" s="5" t="s">
        <v>1191</v>
      </c>
      <c r="E52" s="10" t="s">
        <v>49</v>
      </c>
      <c r="F52" s="16"/>
      <c r="G52" s="18"/>
      <c r="H52" s="17">
        <f t="shared" si="0"/>
        <v>0</v>
      </c>
      <c r="I52" s="19">
        <f t="shared" si="1"/>
        <v>0</v>
      </c>
    </row>
    <row r="53" spans="2:9" s="3" customFormat="1" x14ac:dyDescent="0.25">
      <c r="B53" s="5" t="s">
        <v>934</v>
      </c>
      <c r="C53" s="5" t="s">
        <v>1507</v>
      </c>
      <c r="D53" s="5" t="s">
        <v>1191</v>
      </c>
      <c r="E53" s="10" t="s">
        <v>50</v>
      </c>
      <c r="F53" s="16"/>
      <c r="G53" s="18"/>
      <c r="H53" s="17">
        <f t="shared" si="0"/>
        <v>0</v>
      </c>
      <c r="I53" s="19">
        <f t="shared" si="1"/>
        <v>0</v>
      </c>
    </row>
    <row r="54" spans="2:9" s="3" customFormat="1" x14ac:dyDescent="0.25">
      <c r="B54" s="5" t="s">
        <v>935</v>
      </c>
      <c r="C54" s="5" t="s">
        <v>1507</v>
      </c>
      <c r="D54" s="5" t="s">
        <v>1191</v>
      </c>
      <c r="E54" s="10" t="s">
        <v>51</v>
      </c>
      <c r="F54" s="16"/>
      <c r="G54" s="18"/>
      <c r="H54" s="17">
        <f t="shared" si="0"/>
        <v>0</v>
      </c>
      <c r="I54" s="19">
        <f t="shared" si="1"/>
        <v>0</v>
      </c>
    </row>
    <row r="55" spans="2:9" s="3" customFormat="1" x14ac:dyDescent="0.25">
      <c r="B55" s="5" t="s">
        <v>936</v>
      </c>
      <c r="C55" s="5" t="s">
        <v>1507</v>
      </c>
      <c r="D55" s="5" t="s">
        <v>1191</v>
      </c>
      <c r="E55" s="10" t="s">
        <v>52</v>
      </c>
      <c r="F55" s="16"/>
      <c r="G55" s="18"/>
      <c r="H55" s="17">
        <f t="shared" si="0"/>
        <v>0</v>
      </c>
      <c r="I55" s="19">
        <f t="shared" si="1"/>
        <v>0</v>
      </c>
    </row>
    <row r="56" spans="2:9" s="3" customFormat="1" x14ac:dyDescent="0.25">
      <c r="B56" s="5" t="s">
        <v>937</v>
      </c>
      <c r="C56" s="5" t="s">
        <v>1507</v>
      </c>
      <c r="D56" s="5" t="s">
        <v>1191</v>
      </c>
      <c r="E56" s="10" t="s">
        <v>53</v>
      </c>
      <c r="F56" s="16"/>
      <c r="G56" s="18"/>
      <c r="H56" s="17">
        <f t="shared" si="0"/>
        <v>0</v>
      </c>
      <c r="I56" s="19">
        <f t="shared" si="1"/>
        <v>0</v>
      </c>
    </row>
    <row r="57" spans="2:9" s="3" customFormat="1" x14ac:dyDescent="0.25">
      <c r="B57" s="5" t="s">
        <v>938</v>
      </c>
      <c r="C57" s="5" t="s">
        <v>1507</v>
      </c>
      <c r="D57" s="5" t="s">
        <v>1191</v>
      </c>
      <c r="E57" s="10" t="s">
        <v>54</v>
      </c>
      <c r="F57" s="16"/>
      <c r="G57" s="18"/>
      <c r="H57" s="17">
        <f t="shared" si="0"/>
        <v>0</v>
      </c>
      <c r="I57" s="19">
        <f t="shared" si="1"/>
        <v>0</v>
      </c>
    </row>
    <row r="58" spans="2:9" s="3" customFormat="1" x14ac:dyDescent="0.25">
      <c r="B58" s="5" t="s">
        <v>939</v>
      </c>
      <c r="C58" s="5" t="s">
        <v>1507</v>
      </c>
      <c r="D58" s="5" t="s">
        <v>1191</v>
      </c>
      <c r="E58" s="10" t="s">
        <v>55</v>
      </c>
      <c r="F58" s="16"/>
      <c r="G58" s="18"/>
      <c r="H58" s="17">
        <f t="shared" si="0"/>
        <v>0</v>
      </c>
      <c r="I58" s="19">
        <f t="shared" si="1"/>
        <v>0</v>
      </c>
    </row>
    <row r="59" spans="2:9" s="3" customFormat="1" ht="30" x14ac:dyDescent="0.25">
      <c r="B59" s="5" t="s">
        <v>940</v>
      </c>
      <c r="C59" s="5" t="s">
        <v>1507</v>
      </c>
      <c r="D59" s="5" t="s">
        <v>1191</v>
      </c>
      <c r="E59" s="10" t="s">
        <v>56</v>
      </c>
      <c r="F59" s="16"/>
      <c r="G59" s="18"/>
      <c r="H59" s="17">
        <f t="shared" si="0"/>
        <v>0</v>
      </c>
      <c r="I59" s="19">
        <f t="shared" si="1"/>
        <v>0</v>
      </c>
    </row>
    <row r="60" spans="2:9" s="3" customFormat="1" x14ac:dyDescent="0.25">
      <c r="B60" s="5" t="s">
        <v>941</v>
      </c>
      <c r="C60" s="5" t="s">
        <v>1507</v>
      </c>
      <c r="D60" s="5" t="s">
        <v>1191</v>
      </c>
      <c r="E60" s="10" t="s">
        <v>57</v>
      </c>
      <c r="F60" s="16"/>
      <c r="G60" s="18"/>
      <c r="H60" s="17">
        <f t="shared" si="0"/>
        <v>0</v>
      </c>
      <c r="I60" s="19">
        <f t="shared" si="1"/>
        <v>0</v>
      </c>
    </row>
    <row r="61" spans="2:9" s="3" customFormat="1" x14ac:dyDescent="0.25">
      <c r="B61" s="5" t="s">
        <v>942</v>
      </c>
      <c r="C61" s="5" t="s">
        <v>1507</v>
      </c>
      <c r="D61" s="5" t="s">
        <v>1191</v>
      </c>
      <c r="E61" s="10" t="s">
        <v>58</v>
      </c>
      <c r="F61" s="16"/>
      <c r="G61" s="18"/>
      <c r="H61" s="17">
        <f t="shared" si="0"/>
        <v>0</v>
      </c>
      <c r="I61" s="19">
        <f t="shared" si="1"/>
        <v>0</v>
      </c>
    </row>
    <row r="62" spans="2:9" s="3" customFormat="1" ht="30" x14ac:dyDescent="0.25">
      <c r="B62" s="5" t="s">
        <v>943</v>
      </c>
      <c r="C62" s="5" t="s">
        <v>1507</v>
      </c>
      <c r="D62" s="5" t="s">
        <v>1191</v>
      </c>
      <c r="E62" s="10" t="s">
        <v>59</v>
      </c>
      <c r="F62" s="16"/>
      <c r="G62" s="18"/>
      <c r="H62" s="17">
        <f t="shared" si="0"/>
        <v>0</v>
      </c>
      <c r="I62" s="19">
        <f t="shared" si="1"/>
        <v>0</v>
      </c>
    </row>
    <row r="63" spans="2:9" s="3" customFormat="1" x14ac:dyDescent="0.25">
      <c r="B63" s="5" t="s">
        <v>944</v>
      </c>
      <c r="C63" s="5" t="s">
        <v>1507</v>
      </c>
      <c r="D63" s="5" t="s">
        <v>1191</v>
      </c>
      <c r="E63" s="10" t="s">
        <v>60</v>
      </c>
      <c r="F63" s="16"/>
      <c r="G63" s="18"/>
      <c r="H63" s="17">
        <f t="shared" si="0"/>
        <v>0</v>
      </c>
      <c r="I63" s="19">
        <f t="shared" si="1"/>
        <v>0</v>
      </c>
    </row>
    <row r="64" spans="2:9" s="3" customFormat="1" ht="30" x14ac:dyDescent="0.25">
      <c r="B64" s="5" t="s">
        <v>945</v>
      </c>
      <c r="C64" s="5" t="s">
        <v>1507</v>
      </c>
      <c r="D64" s="5" t="s">
        <v>1191</v>
      </c>
      <c r="E64" s="10" t="s">
        <v>61</v>
      </c>
      <c r="F64" s="16"/>
      <c r="G64" s="18"/>
      <c r="H64" s="17">
        <f t="shared" si="0"/>
        <v>0</v>
      </c>
      <c r="I64" s="19">
        <f t="shared" si="1"/>
        <v>0</v>
      </c>
    </row>
    <row r="65" spans="2:9" s="3" customFormat="1" x14ac:dyDescent="0.25">
      <c r="B65" s="5" t="s">
        <v>946</v>
      </c>
      <c r="C65" s="5" t="s">
        <v>1507</v>
      </c>
      <c r="D65" s="5" t="s">
        <v>1191</v>
      </c>
      <c r="E65" s="10" t="s">
        <v>62</v>
      </c>
      <c r="F65" s="16"/>
      <c r="G65" s="18"/>
      <c r="H65" s="17">
        <f t="shared" si="0"/>
        <v>0</v>
      </c>
      <c r="I65" s="19">
        <f t="shared" si="1"/>
        <v>0</v>
      </c>
    </row>
    <row r="66" spans="2:9" s="3" customFormat="1" x14ac:dyDescent="0.25">
      <c r="B66" s="5" t="s">
        <v>947</v>
      </c>
      <c r="C66" s="5" t="s">
        <v>1507</v>
      </c>
      <c r="D66" s="5" t="s">
        <v>1191</v>
      </c>
      <c r="E66" s="10" t="s">
        <v>63</v>
      </c>
      <c r="F66" s="16"/>
      <c r="G66" s="18"/>
      <c r="H66" s="17">
        <f t="shared" si="0"/>
        <v>0</v>
      </c>
      <c r="I66" s="19">
        <f t="shared" si="1"/>
        <v>0</v>
      </c>
    </row>
    <row r="67" spans="2:9" s="3" customFormat="1" x14ac:dyDescent="0.25">
      <c r="B67" s="5" t="s">
        <v>948</v>
      </c>
      <c r="C67" s="5" t="s">
        <v>1507</v>
      </c>
      <c r="D67" s="5" t="s">
        <v>1191</v>
      </c>
      <c r="E67" s="10" t="s">
        <v>64</v>
      </c>
      <c r="F67" s="16"/>
      <c r="G67" s="18"/>
      <c r="H67" s="17">
        <f t="shared" si="0"/>
        <v>0</v>
      </c>
      <c r="I67" s="19">
        <f t="shared" si="1"/>
        <v>0</v>
      </c>
    </row>
    <row r="68" spans="2:9" s="3" customFormat="1" x14ac:dyDescent="0.25">
      <c r="B68" s="5" t="s">
        <v>949</v>
      </c>
      <c r="C68" s="5" t="s">
        <v>1507</v>
      </c>
      <c r="D68" s="5" t="s">
        <v>1191</v>
      </c>
      <c r="E68" s="10" t="s">
        <v>65</v>
      </c>
      <c r="F68" s="16"/>
      <c r="G68" s="18"/>
      <c r="H68" s="17">
        <f t="shared" si="0"/>
        <v>0</v>
      </c>
      <c r="I68" s="19">
        <f t="shared" si="1"/>
        <v>0</v>
      </c>
    </row>
    <row r="69" spans="2:9" s="3" customFormat="1" x14ac:dyDescent="0.25">
      <c r="B69" s="5" t="s">
        <v>950</v>
      </c>
      <c r="C69" s="5" t="s">
        <v>1507</v>
      </c>
      <c r="D69" s="5" t="s">
        <v>1191</v>
      </c>
      <c r="E69" s="10" t="s">
        <v>66</v>
      </c>
      <c r="F69" s="16"/>
      <c r="G69" s="18"/>
      <c r="H69" s="17">
        <f t="shared" si="0"/>
        <v>0</v>
      </c>
      <c r="I69" s="19">
        <f t="shared" si="1"/>
        <v>0</v>
      </c>
    </row>
    <row r="70" spans="2:9" s="3" customFormat="1" x14ac:dyDescent="0.25">
      <c r="B70" s="5" t="s">
        <v>951</v>
      </c>
      <c r="C70" s="5" t="s">
        <v>1507</v>
      </c>
      <c r="D70" s="5" t="s">
        <v>1191</v>
      </c>
      <c r="E70" s="10" t="s">
        <v>67</v>
      </c>
      <c r="F70" s="16"/>
      <c r="G70" s="18"/>
      <c r="H70" s="17">
        <f t="shared" si="0"/>
        <v>0</v>
      </c>
      <c r="I70" s="19">
        <f t="shared" si="1"/>
        <v>0</v>
      </c>
    </row>
    <row r="71" spans="2:9" s="3" customFormat="1" x14ac:dyDescent="0.25">
      <c r="B71" s="5" t="s">
        <v>952</v>
      </c>
      <c r="C71" s="5" t="s">
        <v>1507</v>
      </c>
      <c r="D71" s="5" t="s">
        <v>1191</v>
      </c>
      <c r="E71" s="10" t="s">
        <v>68</v>
      </c>
      <c r="F71" s="16"/>
      <c r="G71" s="18"/>
      <c r="H71" s="17">
        <f t="shared" si="0"/>
        <v>0</v>
      </c>
      <c r="I71" s="19">
        <f t="shared" si="1"/>
        <v>0</v>
      </c>
    </row>
    <row r="72" spans="2:9" s="3" customFormat="1" x14ac:dyDescent="0.25">
      <c r="B72" s="5" t="s">
        <v>953</v>
      </c>
      <c r="C72" s="5" t="s">
        <v>1507</v>
      </c>
      <c r="D72" s="5" t="s">
        <v>1191</v>
      </c>
      <c r="E72" s="10" t="s">
        <v>69</v>
      </c>
      <c r="F72" s="16"/>
      <c r="G72" s="18"/>
      <c r="H72" s="17">
        <f t="shared" si="0"/>
        <v>0</v>
      </c>
      <c r="I72" s="19">
        <f t="shared" si="1"/>
        <v>0</v>
      </c>
    </row>
    <row r="73" spans="2:9" s="3" customFormat="1" x14ac:dyDescent="0.25">
      <c r="B73" s="5" t="s">
        <v>954</v>
      </c>
      <c r="C73" s="5" t="s">
        <v>1507</v>
      </c>
      <c r="D73" s="5" t="s">
        <v>1191</v>
      </c>
      <c r="E73" s="10" t="s">
        <v>70</v>
      </c>
      <c r="F73" s="16"/>
      <c r="G73" s="18"/>
      <c r="H73" s="17">
        <f t="shared" ref="H73:H136" si="2">ROUND(F73*G73,)</f>
        <v>0</v>
      </c>
      <c r="I73" s="19">
        <f t="shared" ref="I73:I136" si="3">F73+H73</f>
        <v>0</v>
      </c>
    </row>
    <row r="74" spans="2:9" s="3" customFormat="1" x14ac:dyDescent="0.25">
      <c r="B74" s="5" t="s">
        <v>955</v>
      </c>
      <c r="C74" s="5" t="s">
        <v>1507</v>
      </c>
      <c r="D74" s="5" t="s">
        <v>1191</v>
      </c>
      <c r="E74" s="10" t="s">
        <v>71</v>
      </c>
      <c r="F74" s="16"/>
      <c r="G74" s="18"/>
      <c r="H74" s="17">
        <f t="shared" si="2"/>
        <v>0</v>
      </c>
      <c r="I74" s="19">
        <f t="shared" si="3"/>
        <v>0</v>
      </c>
    </row>
    <row r="75" spans="2:9" s="3" customFormat="1" x14ac:dyDescent="0.25">
      <c r="B75" s="5" t="s">
        <v>956</v>
      </c>
      <c r="C75" s="5" t="s">
        <v>1507</v>
      </c>
      <c r="D75" s="5" t="s">
        <v>1191</v>
      </c>
      <c r="E75" s="10" t="s">
        <v>72</v>
      </c>
      <c r="F75" s="16"/>
      <c r="G75" s="18"/>
      <c r="H75" s="17">
        <f t="shared" si="2"/>
        <v>0</v>
      </c>
      <c r="I75" s="19">
        <f t="shared" si="3"/>
        <v>0</v>
      </c>
    </row>
    <row r="76" spans="2:9" s="3" customFormat="1" x14ac:dyDescent="0.25">
      <c r="B76" s="5" t="s">
        <v>957</v>
      </c>
      <c r="C76" s="5" t="s">
        <v>1507</v>
      </c>
      <c r="D76" s="5" t="s">
        <v>1191</v>
      </c>
      <c r="E76" s="10" t="s">
        <v>73</v>
      </c>
      <c r="F76" s="16"/>
      <c r="G76" s="18"/>
      <c r="H76" s="17">
        <f t="shared" si="2"/>
        <v>0</v>
      </c>
      <c r="I76" s="19">
        <f t="shared" si="3"/>
        <v>0</v>
      </c>
    </row>
    <row r="77" spans="2:9" s="3" customFormat="1" x14ac:dyDescent="0.25">
      <c r="B77" s="5" t="s">
        <v>958</v>
      </c>
      <c r="C77" s="5" t="s">
        <v>1507</v>
      </c>
      <c r="D77" s="5" t="s">
        <v>1191</v>
      </c>
      <c r="E77" s="10" t="s">
        <v>74</v>
      </c>
      <c r="F77" s="16"/>
      <c r="G77" s="18"/>
      <c r="H77" s="17">
        <f t="shared" si="2"/>
        <v>0</v>
      </c>
      <c r="I77" s="19">
        <f t="shared" si="3"/>
        <v>0</v>
      </c>
    </row>
    <row r="78" spans="2:9" s="3" customFormat="1" x14ac:dyDescent="0.25">
      <c r="B78" s="5" t="s">
        <v>959</v>
      </c>
      <c r="C78" s="5" t="s">
        <v>1507</v>
      </c>
      <c r="D78" s="5" t="s">
        <v>1191</v>
      </c>
      <c r="E78" s="10" t="s">
        <v>75</v>
      </c>
      <c r="F78" s="16"/>
      <c r="G78" s="18"/>
      <c r="H78" s="17">
        <f t="shared" si="2"/>
        <v>0</v>
      </c>
      <c r="I78" s="19">
        <f t="shared" si="3"/>
        <v>0</v>
      </c>
    </row>
    <row r="79" spans="2:9" s="3" customFormat="1" x14ac:dyDescent="0.25">
      <c r="B79" s="5" t="s">
        <v>960</v>
      </c>
      <c r="C79" s="5" t="s">
        <v>1507</v>
      </c>
      <c r="D79" s="5" t="s">
        <v>1191</v>
      </c>
      <c r="E79" s="10" t="s">
        <v>76</v>
      </c>
      <c r="F79" s="16"/>
      <c r="G79" s="18"/>
      <c r="H79" s="17">
        <f t="shared" si="2"/>
        <v>0</v>
      </c>
      <c r="I79" s="19">
        <f t="shared" si="3"/>
        <v>0</v>
      </c>
    </row>
    <row r="80" spans="2:9" s="3" customFormat="1" x14ac:dyDescent="0.25">
      <c r="B80" s="5" t="s">
        <v>961</v>
      </c>
      <c r="C80" s="5" t="s">
        <v>1507</v>
      </c>
      <c r="D80" s="5" t="s">
        <v>1191</v>
      </c>
      <c r="E80" s="10" t="s">
        <v>77</v>
      </c>
      <c r="F80" s="16"/>
      <c r="G80" s="18"/>
      <c r="H80" s="17">
        <f t="shared" si="2"/>
        <v>0</v>
      </c>
      <c r="I80" s="19">
        <f t="shared" si="3"/>
        <v>0</v>
      </c>
    </row>
    <row r="81" spans="2:9" s="3" customFormat="1" x14ac:dyDescent="0.25">
      <c r="B81" s="5" t="s">
        <v>962</v>
      </c>
      <c r="C81" s="5" t="s">
        <v>1507</v>
      </c>
      <c r="D81" s="5" t="s">
        <v>1191</v>
      </c>
      <c r="E81" s="10" t="s">
        <v>78</v>
      </c>
      <c r="F81" s="16"/>
      <c r="G81" s="18"/>
      <c r="H81" s="17">
        <f t="shared" si="2"/>
        <v>0</v>
      </c>
      <c r="I81" s="19">
        <f t="shared" si="3"/>
        <v>0</v>
      </c>
    </row>
    <row r="82" spans="2:9" s="3" customFormat="1" x14ac:dyDescent="0.25">
      <c r="B82" s="5" t="s">
        <v>963</v>
      </c>
      <c r="C82" s="5" t="s">
        <v>1507</v>
      </c>
      <c r="D82" s="5" t="s">
        <v>1191</v>
      </c>
      <c r="E82" s="10" t="s">
        <v>79</v>
      </c>
      <c r="F82" s="16"/>
      <c r="G82" s="18"/>
      <c r="H82" s="17">
        <f t="shared" si="2"/>
        <v>0</v>
      </c>
      <c r="I82" s="19">
        <f t="shared" si="3"/>
        <v>0</v>
      </c>
    </row>
    <row r="83" spans="2:9" s="3" customFormat="1" x14ac:dyDescent="0.25">
      <c r="B83" s="5" t="s">
        <v>964</v>
      </c>
      <c r="C83" s="5" t="s">
        <v>1507</v>
      </c>
      <c r="D83" s="5" t="s">
        <v>1191</v>
      </c>
      <c r="E83" s="10" t="s">
        <v>80</v>
      </c>
      <c r="F83" s="16"/>
      <c r="G83" s="18"/>
      <c r="H83" s="17">
        <f t="shared" si="2"/>
        <v>0</v>
      </c>
      <c r="I83" s="19">
        <f t="shared" si="3"/>
        <v>0</v>
      </c>
    </row>
    <row r="84" spans="2:9" s="3" customFormat="1" x14ac:dyDescent="0.25">
      <c r="B84" s="5" t="s">
        <v>965</v>
      </c>
      <c r="C84" s="5" t="s">
        <v>1507</v>
      </c>
      <c r="D84" s="5" t="s">
        <v>1191</v>
      </c>
      <c r="E84" s="10" t="s">
        <v>81</v>
      </c>
      <c r="F84" s="16"/>
      <c r="G84" s="18"/>
      <c r="H84" s="17">
        <f t="shared" si="2"/>
        <v>0</v>
      </c>
      <c r="I84" s="19">
        <f t="shared" si="3"/>
        <v>0</v>
      </c>
    </row>
    <row r="85" spans="2:9" s="3" customFormat="1" x14ac:dyDescent="0.25">
      <c r="B85" s="5" t="s">
        <v>966</v>
      </c>
      <c r="C85" s="5" t="s">
        <v>1507</v>
      </c>
      <c r="D85" s="5" t="s">
        <v>1191</v>
      </c>
      <c r="E85" s="10" t="s">
        <v>82</v>
      </c>
      <c r="F85" s="16"/>
      <c r="G85" s="18"/>
      <c r="H85" s="17">
        <f t="shared" si="2"/>
        <v>0</v>
      </c>
      <c r="I85" s="19">
        <f t="shared" si="3"/>
        <v>0</v>
      </c>
    </row>
    <row r="86" spans="2:9" s="3" customFormat="1" x14ac:dyDescent="0.25">
      <c r="B86" s="5" t="s">
        <v>967</v>
      </c>
      <c r="C86" s="5" t="s">
        <v>1507</v>
      </c>
      <c r="D86" s="5" t="s">
        <v>1191</v>
      </c>
      <c r="E86" s="10" t="s">
        <v>83</v>
      </c>
      <c r="F86" s="16"/>
      <c r="G86" s="18"/>
      <c r="H86" s="17">
        <f t="shared" si="2"/>
        <v>0</v>
      </c>
      <c r="I86" s="19">
        <f t="shared" si="3"/>
        <v>0</v>
      </c>
    </row>
    <row r="87" spans="2:9" s="3" customFormat="1" x14ac:dyDescent="0.25">
      <c r="B87" s="5" t="s">
        <v>968</v>
      </c>
      <c r="C87" s="5" t="s">
        <v>1507</v>
      </c>
      <c r="D87" s="5" t="s">
        <v>1191</v>
      </c>
      <c r="E87" s="10" t="s">
        <v>84</v>
      </c>
      <c r="F87" s="16"/>
      <c r="G87" s="18"/>
      <c r="H87" s="17">
        <f t="shared" si="2"/>
        <v>0</v>
      </c>
      <c r="I87" s="19">
        <f t="shared" si="3"/>
        <v>0</v>
      </c>
    </row>
    <row r="88" spans="2:9" s="3" customFormat="1" x14ac:dyDescent="0.25">
      <c r="B88" s="5" t="s">
        <v>969</v>
      </c>
      <c r="C88" s="5" t="s">
        <v>1507</v>
      </c>
      <c r="D88" s="5" t="s">
        <v>1191</v>
      </c>
      <c r="E88" s="10" t="s">
        <v>85</v>
      </c>
      <c r="F88" s="16"/>
      <c r="G88" s="18"/>
      <c r="H88" s="17">
        <f t="shared" si="2"/>
        <v>0</v>
      </c>
      <c r="I88" s="19">
        <f t="shared" si="3"/>
        <v>0</v>
      </c>
    </row>
    <row r="89" spans="2:9" s="3" customFormat="1" x14ac:dyDescent="0.25">
      <c r="B89" s="5" t="s">
        <v>970</v>
      </c>
      <c r="C89" s="5" t="s">
        <v>1507</v>
      </c>
      <c r="D89" s="5" t="s">
        <v>1191</v>
      </c>
      <c r="E89" s="10" t="s">
        <v>86</v>
      </c>
      <c r="F89" s="16"/>
      <c r="G89" s="18"/>
      <c r="H89" s="17">
        <f t="shared" si="2"/>
        <v>0</v>
      </c>
      <c r="I89" s="19">
        <f t="shared" si="3"/>
        <v>0</v>
      </c>
    </row>
    <row r="90" spans="2:9" x14ac:dyDescent="0.25">
      <c r="B90" s="5" t="s">
        <v>971</v>
      </c>
      <c r="C90" s="5" t="s">
        <v>1507</v>
      </c>
      <c r="D90" s="5" t="s">
        <v>1191</v>
      </c>
      <c r="E90" s="12" t="s">
        <v>679</v>
      </c>
      <c r="F90" s="16"/>
      <c r="G90" s="18"/>
      <c r="H90" s="17">
        <f t="shared" si="2"/>
        <v>0</v>
      </c>
      <c r="I90" s="19">
        <f t="shared" si="3"/>
        <v>0</v>
      </c>
    </row>
    <row r="91" spans="2:9" x14ac:dyDescent="0.25">
      <c r="B91" s="5" t="s">
        <v>972</v>
      </c>
      <c r="C91" s="5" t="s">
        <v>1507</v>
      </c>
      <c r="D91" s="5" t="s">
        <v>1191</v>
      </c>
      <c r="E91" s="12" t="s">
        <v>680</v>
      </c>
      <c r="F91" s="16"/>
      <c r="G91" s="18"/>
      <c r="H91" s="17">
        <f t="shared" si="2"/>
        <v>0</v>
      </c>
      <c r="I91" s="19">
        <f t="shared" si="3"/>
        <v>0</v>
      </c>
    </row>
    <row r="92" spans="2:9" x14ac:dyDescent="0.25">
      <c r="B92" s="5" t="s">
        <v>973</v>
      </c>
      <c r="C92" s="5" t="s">
        <v>1507</v>
      </c>
      <c r="D92" s="5" t="s">
        <v>1191</v>
      </c>
      <c r="E92" s="12" t="s">
        <v>681</v>
      </c>
      <c r="F92" s="16"/>
      <c r="G92" s="18"/>
      <c r="H92" s="17">
        <f t="shared" si="2"/>
        <v>0</v>
      </c>
      <c r="I92" s="19">
        <f t="shared" si="3"/>
        <v>0</v>
      </c>
    </row>
    <row r="93" spans="2:9" x14ac:dyDescent="0.25">
      <c r="B93" s="5" t="s">
        <v>974</v>
      </c>
      <c r="C93" s="5" t="s">
        <v>1507</v>
      </c>
      <c r="D93" s="5" t="s">
        <v>1191</v>
      </c>
      <c r="E93" s="12" t="s">
        <v>682</v>
      </c>
      <c r="F93" s="16"/>
      <c r="G93" s="18"/>
      <c r="H93" s="17">
        <f t="shared" si="2"/>
        <v>0</v>
      </c>
      <c r="I93" s="19">
        <f t="shared" si="3"/>
        <v>0</v>
      </c>
    </row>
    <row r="94" spans="2:9" x14ac:dyDescent="0.25">
      <c r="B94" s="5" t="s">
        <v>975</v>
      </c>
      <c r="C94" s="5" t="s">
        <v>1507</v>
      </c>
      <c r="D94" s="5" t="s">
        <v>1191</v>
      </c>
      <c r="E94" s="12" t="s">
        <v>683</v>
      </c>
      <c r="F94" s="16"/>
      <c r="G94" s="18"/>
      <c r="H94" s="17">
        <f t="shared" si="2"/>
        <v>0</v>
      </c>
      <c r="I94" s="19">
        <f t="shared" si="3"/>
        <v>0</v>
      </c>
    </row>
    <row r="95" spans="2:9" x14ac:dyDescent="0.25">
      <c r="B95" s="5" t="s">
        <v>976</v>
      </c>
      <c r="C95" s="5" t="s">
        <v>1507</v>
      </c>
      <c r="D95" s="5" t="s">
        <v>1191</v>
      </c>
      <c r="E95" s="12" t="s">
        <v>684</v>
      </c>
      <c r="F95" s="16"/>
      <c r="G95" s="18"/>
      <c r="H95" s="17">
        <f t="shared" si="2"/>
        <v>0</v>
      </c>
      <c r="I95" s="19">
        <f t="shared" si="3"/>
        <v>0</v>
      </c>
    </row>
    <row r="96" spans="2:9" x14ac:dyDescent="0.25">
      <c r="B96" s="5" t="s">
        <v>977</v>
      </c>
      <c r="C96" s="5" t="s">
        <v>1507</v>
      </c>
      <c r="D96" s="5" t="s">
        <v>1191</v>
      </c>
      <c r="E96" s="12" t="s">
        <v>685</v>
      </c>
      <c r="F96" s="16"/>
      <c r="G96" s="18"/>
      <c r="H96" s="17">
        <f t="shared" si="2"/>
        <v>0</v>
      </c>
      <c r="I96" s="19">
        <f t="shared" si="3"/>
        <v>0</v>
      </c>
    </row>
    <row r="97" spans="2:9" x14ac:dyDescent="0.25">
      <c r="B97" s="5" t="s">
        <v>978</v>
      </c>
      <c r="C97" s="5" t="s">
        <v>1507</v>
      </c>
      <c r="D97" s="5" t="s">
        <v>1191</v>
      </c>
      <c r="E97" s="12" t="s">
        <v>686</v>
      </c>
      <c r="F97" s="16"/>
      <c r="G97" s="18"/>
      <c r="H97" s="17">
        <f t="shared" si="2"/>
        <v>0</v>
      </c>
      <c r="I97" s="19">
        <f t="shared" si="3"/>
        <v>0</v>
      </c>
    </row>
    <row r="98" spans="2:9" x14ac:dyDescent="0.25">
      <c r="B98" s="5" t="s">
        <v>979</v>
      </c>
      <c r="C98" s="5" t="s">
        <v>1507</v>
      </c>
      <c r="D98" s="5" t="s">
        <v>1191</v>
      </c>
      <c r="E98" s="12" t="s">
        <v>687</v>
      </c>
      <c r="F98" s="16"/>
      <c r="G98" s="18"/>
      <c r="H98" s="17">
        <f t="shared" si="2"/>
        <v>0</v>
      </c>
      <c r="I98" s="19">
        <f t="shared" si="3"/>
        <v>0</v>
      </c>
    </row>
    <row r="99" spans="2:9" x14ac:dyDescent="0.25">
      <c r="B99" s="5" t="s">
        <v>980</v>
      </c>
      <c r="C99" s="5" t="s">
        <v>1507</v>
      </c>
      <c r="D99" s="5" t="s">
        <v>1191</v>
      </c>
      <c r="E99" s="12" t="s">
        <v>688</v>
      </c>
      <c r="F99" s="16"/>
      <c r="G99" s="18"/>
      <c r="H99" s="17">
        <f t="shared" si="2"/>
        <v>0</v>
      </c>
      <c r="I99" s="19">
        <f t="shared" si="3"/>
        <v>0</v>
      </c>
    </row>
    <row r="100" spans="2:9" x14ac:dyDescent="0.25">
      <c r="B100" s="5" t="s">
        <v>981</v>
      </c>
      <c r="C100" s="5" t="s">
        <v>1507</v>
      </c>
      <c r="D100" s="5" t="s">
        <v>1191</v>
      </c>
      <c r="E100" s="12" t="s">
        <v>689</v>
      </c>
      <c r="F100" s="16"/>
      <c r="G100" s="18"/>
      <c r="H100" s="17">
        <f t="shared" si="2"/>
        <v>0</v>
      </c>
      <c r="I100" s="19">
        <f t="shared" si="3"/>
        <v>0</v>
      </c>
    </row>
    <row r="101" spans="2:9" x14ac:dyDescent="0.25">
      <c r="B101" s="5" t="s">
        <v>982</v>
      </c>
      <c r="C101" s="5" t="s">
        <v>1507</v>
      </c>
      <c r="D101" s="5" t="s">
        <v>1191</v>
      </c>
      <c r="E101" s="12" t="s">
        <v>690</v>
      </c>
      <c r="F101" s="16"/>
      <c r="G101" s="18"/>
      <c r="H101" s="17">
        <f t="shared" si="2"/>
        <v>0</v>
      </c>
      <c r="I101" s="19">
        <f t="shared" si="3"/>
        <v>0</v>
      </c>
    </row>
    <row r="102" spans="2:9" x14ac:dyDescent="0.25">
      <c r="B102" s="5" t="s">
        <v>983</v>
      </c>
      <c r="C102" s="5" t="s">
        <v>1507</v>
      </c>
      <c r="D102" s="5" t="s">
        <v>1191</v>
      </c>
      <c r="E102" s="12" t="s">
        <v>691</v>
      </c>
      <c r="F102" s="16"/>
      <c r="G102" s="18"/>
      <c r="H102" s="17">
        <f t="shared" si="2"/>
        <v>0</v>
      </c>
      <c r="I102" s="19">
        <f t="shared" si="3"/>
        <v>0</v>
      </c>
    </row>
    <row r="103" spans="2:9" x14ac:dyDescent="0.25">
      <c r="B103" s="5" t="s">
        <v>984</v>
      </c>
      <c r="C103" s="5" t="s">
        <v>1507</v>
      </c>
      <c r="D103" s="5" t="s">
        <v>1191</v>
      </c>
      <c r="E103" s="12" t="s">
        <v>692</v>
      </c>
      <c r="F103" s="16"/>
      <c r="G103" s="18"/>
      <c r="H103" s="17">
        <f t="shared" si="2"/>
        <v>0</v>
      </c>
      <c r="I103" s="19">
        <f t="shared" si="3"/>
        <v>0</v>
      </c>
    </row>
    <row r="104" spans="2:9" x14ac:dyDescent="0.25">
      <c r="B104" s="5" t="s">
        <v>985</v>
      </c>
      <c r="C104" s="5" t="s">
        <v>1507</v>
      </c>
      <c r="D104" s="5" t="s">
        <v>1191</v>
      </c>
      <c r="E104" s="12" t="s">
        <v>693</v>
      </c>
      <c r="F104" s="16"/>
      <c r="G104" s="18"/>
      <c r="H104" s="17">
        <f t="shared" si="2"/>
        <v>0</v>
      </c>
      <c r="I104" s="19">
        <f t="shared" si="3"/>
        <v>0</v>
      </c>
    </row>
    <row r="105" spans="2:9" x14ac:dyDescent="0.25">
      <c r="B105" s="5" t="s">
        <v>986</v>
      </c>
      <c r="C105" s="5" t="s">
        <v>1507</v>
      </c>
      <c r="D105" s="5" t="s">
        <v>1191</v>
      </c>
      <c r="E105" s="12" t="s">
        <v>694</v>
      </c>
      <c r="F105" s="16"/>
      <c r="G105" s="18"/>
      <c r="H105" s="17">
        <f t="shared" si="2"/>
        <v>0</v>
      </c>
      <c r="I105" s="19">
        <f t="shared" si="3"/>
        <v>0</v>
      </c>
    </row>
    <row r="106" spans="2:9" x14ac:dyDescent="0.25">
      <c r="B106" s="5" t="s">
        <v>987</v>
      </c>
      <c r="C106" s="5" t="s">
        <v>1507</v>
      </c>
      <c r="D106" s="5" t="s">
        <v>1191</v>
      </c>
      <c r="E106" s="12" t="s">
        <v>695</v>
      </c>
      <c r="F106" s="16"/>
      <c r="G106" s="18"/>
      <c r="H106" s="17">
        <f t="shared" si="2"/>
        <v>0</v>
      </c>
      <c r="I106" s="19">
        <f t="shared" si="3"/>
        <v>0</v>
      </c>
    </row>
    <row r="107" spans="2:9" x14ac:dyDescent="0.25">
      <c r="B107" s="5" t="s">
        <v>988</v>
      </c>
      <c r="C107" s="5" t="s">
        <v>1507</v>
      </c>
      <c r="D107" s="5" t="s">
        <v>1191</v>
      </c>
      <c r="E107" s="12" t="s">
        <v>696</v>
      </c>
      <c r="F107" s="16"/>
      <c r="G107" s="18"/>
      <c r="H107" s="17">
        <f t="shared" si="2"/>
        <v>0</v>
      </c>
      <c r="I107" s="19">
        <f t="shared" si="3"/>
        <v>0</v>
      </c>
    </row>
    <row r="108" spans="2:9" x14ac:dyDescent="0.25">
      <c r="B108" s="5" t="s">
        <v>989</v>
      </c>
      <c r="C108" s="5" t="s">
        <v>1507</v>
      </c>
      <c r="D108" s="5" t="s">
        <v>1191</v>
      </c>
      <c r="E108" s="12" t="s">
        <v>697</v>
      </c>
      <c r="F108" s="16"/>
      <c r="G108" s="18"/>
      <c r="H108" s="17">
        <f t="shared" si="2"/>
        <v>0</v>
      </c>
      <c r="I108" s="19">
        <f t="shared" si="3"/>
        <v>0</v>
      </c>
    </row>
    <row r="109" spans="2:9" x14ac:dyDescent="0.25">
      <c r="B109" s="5" t="s">
        <v>990</v>
      </c>
      <c r="C109" s="5" t="s">
        <v>1507</v>
      </c>
      <c r="D109" s="5" t="s">
        <v>1191</v>
      </c>
      <c r="E109" s="12" t="s">
        <v>698</v>
      </c>
      <c r="F109" s="16"/>
      <c r="G109" s="18"/>
      <c r="H109" s="17">
        <f t="shared" si="2"/>
        <v>0</v>
      </c>
      <c r="I109" s="19">
        <f t="shared" si="3"/>
        <v>0</v>
      </c>
    </row>
    <row r="110" spans="2:9" x14ac:dyDescent="0.25">
      <c r="B110" s="5" t="s">
        <v>991</v>
      </c>
      <c r="C110" s="5" t="s">
        <v>1507</v>
      </c>
      <c r="D110" s="5" t="s">
        <v>1191</v>
      </c>
      <c r="E110" s="12" t="s">
        <v>699</v>
      </c>
      <c r="F110" s="16"/>
      <c r="G110" s="18"/>
      <c r="H110" s="17">
        <f t="shared" si="2"/>
        <v>0</v>
      </c>
      <c r="I110" s="19">
        <f t="shared" si="3"/>
        <v>0</v>
      </c>
    </row>
    <row r="111" spans="2:9" x14ac:dyDescent="0.25">
      <c r="B111" s="5" t="s">
        <v>992</v>
      </c>
      <c r="C111" s="5" t="s">
        <v>1507</v>
      </c>
      <c r="D111" s="5" t="s">
        <v>1191</v>
      </c>
      <c r="E111" s="12" t="s">
        <v>700</v>
      </c>
      <c r="F111" s="16"/>
      <c r="G111" s="18"/>
      <c r="H111" s="17">
        <f t="shared" si="2"/>
        <v>0</v>
      </c>
      <c r="I111" s="19">
        <f t="shared" si="3"/>
        <v>0</v>
      </c>
    </row>
    <row r="112" spans="2:9" x14ac:dyDescent="0.25">
      <c r="B112" s="5" t="s">
        <v>993</v>
      </c>
      <c r="C112" s="5" t="s">
        <v>1507</v>
      </c>
      <c r="D112" s="5" t="s">
        <v>1191</v>
      </c>
      <c r="E112" s="12" t="s">
        <v>701</v>
      </c>
      <c r="F112" s="16"/>
      <c r="G112" s="18"/>
      <c r="H112" s="17">
        <f t="shared" si="2"/>
        <v>0</v>
      </c>
      <c r="I112" s="19">
        <f t="shared" si="3"/>
        <v>0</v>
      </c>
    </row>
    <row r="113" spans="2:9" x14ac:dyDescent="0.25">
      <c r="B113" s="5" t="s">
        <v>994</v>
      </c>
      <c r="C113" s="5" t="s">
        <v>1507</v>
      </c>
      <c r="D113" s="5" t="s">
        <v>1191</v>
      </c>
      <c r="E113" s="12" t="s">
        <v>702</v>
      </c>
      <c r="F113" s="16"/>
      <c r="G113" s="18"/>
      <c r="H113" s="17">
        <f t="shared" si="2"/>
        <v>0</v>
      </c>
      <c r="I113" s="19">
        <f t="shared" si="3"/>
        <v>0</v>
      </c>
    </row>
    <row r="114" spans="2:9" x14ac:dyDescent="0.25">
      <c r="B114" s="5" t="s">
        <v>995</v>
      </c>
      <c r="C114" s="5" t="s">
        <v>1507</v>
      </c>
      <c r="D114" s="5" t="s">
        <v>1191</v>
      </c>
      <c r="E114" s="12" t="s">
        <v>703</v>
      </c>
      <c r="F114" s="16"/>
      <c r="G114" s="18"/>
      <c r="H114" s="17">
        <f t="shared" si="2"/>
        <v>0</v>
      </c>
      <c r="I114" s="19">
        <f t="shared" si="3"/>
        <v>0</v>
      </c>
    </row>
    <row r="115" spans="2:9" ht="30" x14ac:dyDescent="0.25">
      <c r="B115" s="5" t="s">
        <v>996</v>
      </c>
      <c r="C115" s="5" t="s">
        <v>1507</v>
      </c>
      <c r="D115" s="5" t="s">
        <v>1191</v>
      </c>
      <c r="E115" s="12" t="s">
        <v>704</v>
      </c>
      <c r="F115" s="16"/>
      <c r="G115" s="18"/>
      <c r="H115" s="17">
        <f t="shared" si="2"/>
        <v>0</v>
      </c>
      <c r="I115" s="19">
        <f t="shared" si="3"/>
        <v>0</v>
      </c>
    </row>
    <row r="116" spans="2:9" x14ac:dyDescent="0.25">
      <c r="B116" s="5" t="s">
        <v>997</v>
      </c>
      <c r="C116" s="5" t="s">
        <v>1507</v>
      </c>
      <c r="D116" s="5" t="s">
        <v>1191</v>
      </c>
      <c r="E116" s="12" t="s">
        <v>705</v>
      </c>
      <c r="F116" s="16"/>
      <c r="G116" s="18"/>
      <c r="H116" s="17">
        <f t="shared" si="2"/>
        <v>0</v>
      </c>
      <c r="I116" s="19">
        <f t="shared" si="3"/>
        <v>0</v>
      </c>
    </row>
    <row r="117" spans="2:9" x14ac:dyDescent="0.25">
      <c r="B117" s="5" t="s">
        <v>998</v>
      </c>
      <c r="C117" s="5" t="s">
        <v>1507</v>
      </c>
      <c r="D117" s="5" t="s">
        <v>1191</v>
      </c>
      <c r="E117" s="12" t="s">
        <v>706</v>
      </c>
      <c r="F117" s="16"/>
      <c r="G117" s="18"/>
      <c r="H117" s="17">
        <f t="shared" si="2"/>
        <v>0</v>
      </c>
      <c r="I117" s="19">
        <f t="shared" si="3"/>
        <v>0</v>
      </c>
    </row>
    <row r="118" spans="2:9" ht="30" x14ac:dyDescent="0.25">
      <c r="B118" s="5" t="s">
        <v>999</v>
      </c>
      <c r="C118" s="5" t="s">
        <v>1507</v>
      </c>
      <c r="D118" s="5" t="s">
        <v>1191</v>
      </c>
      <c r="E118" s="12" t="s">
        <v>707</v>
      </c>
      <c r="F118" s="16"/>
      <c r="G118" s="18"/>
      <c r="H118" s="17">
        <f t="shared" si="2"/>
        <v>0</v>
      </c>
      <c r="I118" s="19">
        <f t="shared" si="3"/>
        <v>0</v>
      </c>
    </row>
    <row r="119" spans="2:9" ht="30" x14ac:dyDescent="0.25">
      <c r="B119" s="5" t="s">
        <v>1000</v>
      </c>
      <c r="C119" s="5" t="s">
        <v>1507</v>
      </c>
      <c r="D119" s="5" t="s">
        <v>1191</v>
      </c>
      <c r="E119" s="12" t="s">
        <v>708</v>
      </c>
      <c r="F119" s="16"/>
      <c r="G119" s="18"/>
      <c r="H119" s="17">
        <f t="shared" si="2"/>
        <v>0</v>
      </c>
      <c r="I119" s="19">
        <f t="shared" si="3"/>
        <v>0</v>
      </c>
    </row>
    <row r="120" spans="2:9" x14ac:dyDescent="0.25">
      <c r="B120" s="5" t="s">
        <v>1001</v>
      </c>
      <c r="C120" s="5" t="s">
        <v>1507</v>
      </c>
      <c r="D120" s="5" t="s">
        <v>1191</v>
      </c>
      <c r="E120" s="12" t="s">
        <v>709</v>
      </c>
      <c r="F120" s="16"/>
      <c r="G120" s="18"/>
      <c r="H120" s="17">
        <f t="shared" si="2"/>
        <v>0</v>
      </c>
      <c r="I120" s="19">
        <f t="shared" si="3"/>
        <v>0</v>
      </c>
    </row>
    <row r="121" spans="2:9" x14ac:dyDescent="0.25">
      <c r="B121" s="5" t="s">
        <v>1002</v>
      </c>
      <c r="C121" s="5" t="s">
        <v>1507</v>
      </c>
      <c r="D121" s="5" t="s">
        <v>1191</v>
      </c>
      <c r="E121" s="12" t="s">
        <v>710</v>
      </c>
      <c r="F121" s="16"/>
      <c r="G121" s="18"/>
      <c r="H121" s="17">
        <f t="shared" si="2"/>
        <v>0</v>
      </c>
      <c r="I121" s="19">
        <f t="shared" si="3"/>
        <v>0</v>
      </c>
    </row>
    <row r="122" spans="2:9" x14ac:dyDescent="0.25">
      <c r="B122" s="5" t="s">
        <v>1003</v>
      </c>
      <c r="C122" s="5" t="s">
        <v>1507</v>
      </c>
      <c r="D122" s="5" t="s">
        <v>1191</v>
      </c>
      <c r="E122" s="12" t="s">
        <v>711</v>
      </c>
      <c r="F122" s="16"/>
      <c r="G122" s="18"/>
      <c r="H122" s="17">
        <f t="shared" si="2"/>
        <v>0</v>
      </c>
      <c r="I122" s="19">
        <f t="shared" si="3"/>
        <v>0</v>
      </c>
    </row>
    <row r="123" spans="2:9" x14ac:dyDescent="0.25">
      <c r="B123" s="5" t="s">
        <v>1004</v>
      </c>
      <c r="C123" s="5" t="s">
        <v>1507</v>
      </c>
      <c r="D123" s="5" t="s">
        <v>1191</v>
      </c>
      <c r="E123" s="12" t="s">
        <v>712</v>
      </c>
      <c r="F123" s="16"/>
      <c r="G123" s="18"/>
      <c r="H123" s="17">
        <f t="shared" si="2"/>
        <v>0</v>
      </c>
      <c r="I123" s="19">
        <f t="shared" si="3"/>
        <v>0</v>
      </c>
    </row>
    <row r="124" spans="2:9" ht="30" x14ac:dyDescent="0.25">
      <c r="B124" s="5" t="s">
        <v>1005</v>
      </c>
      <c r="C124" s="5" t="s">
        <v>1507</v>
      </c>
      <c r="D124" s="5" t="s">
        <v>1191</v>
      </c>
      <c r="E124" s="12" t="s">
        <v>713</v>
      </c>
      <c r="F124" s="16"/>
      <c r="G124" s="18"/>
      <c r="H124" s="17">
        <f t="shared" si="2"/>
        <v>0</v>
      </c>
      <c r="I124" s="19">
        <f t="shared" si="3"/>
        <v>0</v>
      </c>
    </row>
    <row r="125" spans="2:9" x14ac:dyDescent="0.25">
      <c r="B125" s="5" t="s">
        <v>1006</v>
      </c>
      <c r="C125" s="5" t="s">
        <v>1507</v>
      </c>
      <c r="D125" s="5" t="s">
        <v>1191</v>
      </c>
      <c r="E125" s="12" t="s">
        <v>714</v>
      </c>
      <c r="F125" s="16"/>
      <c r="G125" s="18"/>
      <c r="H125" s="17">
        <f t="shared" si="2"/>
        <v>0</v>
      </c>
      <c r="I125" s="19">
        <f t="shared" si="3"/>
        <v>0</v>
      </c>
    </row>
    <row r="126" spans="2:9" x14ac:dyDescent="0.25">
      <c r="B126" s="5" t="s">
        <v>1007</v>
      </c>
      <c r="C126" s="5" t="s">
        <v>1507</v>
      </c>
      <c r="D126" s="5" t="s">
        <v>1191</v>
      </c>
      <c r="E126" s="12" t="s">
        <v>715</v>
      </c>
      <c r="F126" s="16"/>
      <c r="G126" s="18"/>
      <c r="H126" s="17">
        <f t="shared" si="2"/>
        <v>0</v>
      </c>
      <c r="I126" s="19">
        <f t="shared" si="3"/>
        <v>0</v>
      </c>
    </row>
    <row r="127" spans="2:9" x14ac:dyDescent="0.25">
      <c r="B127" s="5" t="s">
        <v>1008</v>
      </c>
      <c r="C127" s="5" t="s">
        <v>1507</v>
      </c>
      <c r="D127" s="5" t="s">
        <v>1191</v>
      </c>
      <c r="E127" s="12" t="s">
        <v>716</v>
      </c>
      <c r="F127" s="16"/>
      <c r="G127" s="18"/>
      <c r="H127" s="17">
        <f t="shared" si="2"/>
        <v>0</v>
      </c>
      <c r="I127" s="19">
        <f t="shared" si="3"/>
        <v>0</v>
      </c>
    </row>
    <row r="128" spans="2:9" ht="30" x14ac:dyDescent="0.25">
      <c r="B128" s="5" t="s">
        <v>1009</v>
      </c>
      <c r="C128" s="5" t="s">
        <v>1507</v>
      </c>
      <c r="D128" s="5" t="s">
        <v>1191</v>
      </c>
      <c r="E128" s="12" t="s">
        <v>717</v>
      </c>
      <c r="F128" s="16"/>
      <c r="G128" s="18"/>
      <c r="H128" s="17">
        <f t="shared" si="2"/>
        <v>0</v>
      </c>
      <c r="I128" s="19">
        <f t="shared" si="3"/>
        <v>0</v>
      </c>
    </row>
    <row r="129" spans="2:9" ht="30" x14ac:dyDescent="0.25">
      <c r="B129" s="5" t="s">
        <v>1010</v>
      </c>
      <c r="C129" s="5" t="s">
        <v>1507</v>
      </c>
      <c r="D129" s="5" t="s">
        <v>1191</v>
      </c>
      <c r="E129" s="12" t="s">
        <v>718</v>
      </c>
      <c r="F129" s="16"/>
      <c r="G129" s="18"/>
      <c r="H129" s="17">
        <f t="shared" si="2"/>
        <v>0</v>
      </c>
      <c r="I129" s="19">
        <f t="shared" si="3"/>
        <v>0</v>
      </c>
    </row>
    <row r="130" spans="2:9" x14ac:dyDescent="0.25">
      <c r="B130" s="5" t="s">
        <v>1011</v>
      </c>
      <c r="C130" s="5" t="s">
        <v>1507</v>
      </c>
      <c r="D130" s="5" t="s">
        <v>1191</v>
      </c>
      <c r="E130" s="12" t="s">
        <v>719</v>
      </c>
      <c r="F130" s="16"/>
      <c r="G130" s="18"/>
      <c r="H130" s="17">
        <f t="shared" si="2"/>
        <v>0</v>
      </c>
      <c r="I130" s="19">
        <f t="shared" si="3"/>
        <v>0</v>
      </c>
    </row>
    <row r="131" spans="2:9" ht="30" x14ac:dyDescent="0.25">
      <c r="B131" s="5" t="s">
        <v>1012</v>
      </c>
      <c r="C131" s="5" t="s">
        <v>1507</v>
      </c>
      <c r="D131" s="5" t="s">
        <v>1191</v>
      </c>
      <c r="E131" s="12" t="s">
        <v>720</v>
      </c>
      <c r="F131" s="16"/>
      <c r="G131" s="18"/>
      <c r="H131" s="17">
        <f t="shared" si="2"/>
        <v>0</v>
      </c>
      <c r="I131" s="19">
        <f t="shared" si="3"/>
        <v>0</v>
      </c>
    </row>
    <row r="132" spans="2:9" x14ac:dyDescent="0.25">
      <c r="B132" s="5" t="s">
        <v>1013</v>
      </c>
      <c r="C132" s="5" t="s">
        <v>1507</v>
      </c>
      <c r="D132" s="5" t="s">
        <v>1191</v>
      </c>
      <c r="E132" s="12" t="s">
        <v>721</v>
      </c>
      <c r="F132" s="16"/>
      <c r="G132" s="18"/>
      <c r="H132" s="17">
        <f t="shared" si="2"/>
        <v>0</v>
      </c>
      <c r="I132" s="19">
        <f t="shared" si="3"/>
        <v>0</v>
      </c>
    </row>
    <row r="133" spans="2:9" x14ac:dyDescent="0.25">
      <c r="B133" s="5" t="s">
        <v>1014</v>
      </c>
      <c r="C133" s="5" t="s">
        <v>1507</v>
      </c>
      <c r="D133" s="5" t="s">
        <v>1191</v>
      </c>
      <c r="E133" s="12" t="s">
        <v>722</v>
      </c>
      <c r="F133" s="16"/>
      <c r="G133" s="18"/>
      <c r="H133" s="17">
        <f t="shared" si="2"/>
        <v>0</v>
      </c>
      <c r="I133" s="19">
        <f t="shared" si="3"/>
        <v>0</v>
      </c>
    </row>
    <row r="134" spans="2:9" x14ac:dyDescent="0.25">
      <c r="B134" s="5" t="s">
        <v>1015</v>
      </c>
      <c r="C134" s="5" t="s">
        <v>1507</v>
      </c>
      <c r="D134" s="5" t="s">
        <v>1191</v>
      </c>
      <c r="E134" s="12" t="s">
        <v>723</v>
      </c>
      <c r="F134" s="16"/>
      <c r="G134" s="18"/>
      <c r="H134" s="17">
        <f t="shared" si="2"/>
        <v>0</v>
      </c>
      <c r="I134" s="19">
        <f t="shared" si="3"/>
        <v>0</v>
      </c>
    </row>
    <row r="135" spans="2:9" x14ac:dyDescent="0.25">
      <c r="B135" s="5" t="s">
        <v>1016</v>
      </c>
      <c r="C135" s="5" t="s">
        <v>1507</v>
      </c>
      <c r="D135" s="5" t="s">
        <v>1191</v>
      </c>
      <c r="E135" s="12" t="s">
        <v>724</v>
      </c>
      <c r="F135" s="16"/>
      <c r="G135" s="18"/>
      <c r="H135" s="17">
        <f t="shared" si="2"/>
        <v>0</v>
      </c>
      <c r="I135" s="19">
        <f t="shared" si="3"/>
        <v>0</v>
      </c>
    </row>
    <row r="136" spans="2:9" ht="30" x14ac:dyDescent="0.25">
      <c r="B136" s="5" t="s">
        <v>1017</v>
      </c>
      <c r="C136" s="5" t="s">
        <v>1507</v>
      </c>
      <c r="D136" s="5" t="s">
        <v>1191</v>
      </c>
      <c r="E136" s="12" t="s">
        <v>725</v>
      </c>
      <c r="F136" s="16"/>
      <c r="G136" s="18"/>
      <c r="H136" s="17">
        <f t="shared" si="2"/>
        <v>0</v>
      </c>
      <c r="I136" s="19">
        <f t="shared" si="3"/>
        <v>0</v>
      </c>
    </row>
    <row r="137" spans="2:9" x14ac:dyDescent="0.25">
      <c r="B137" s="5" t="s">
        <v>1018</v>
      </c>
      <c r="C137" s="5" t="s">
        <v>1507</v>
      </c>
      <c r="D137" s="5" t="s">
        <v>1191</v>
      </c>
      <c r="E137" s="12" t="s">
        <v>726</v>
      </c>
      <c r="F137" s="16"/>
      <c r="G137" s="18"/>
      <c r="H137" s="17">
        <f t="shared" ref="H137:H200" si="4">ROUND(F137*G137,)</f>
        <v>0</v>
      </c>
      <c r="I137" s="19">
        <f t="shared" ref="I137:I200" si="5">F137+H137</f>
        <v>0</v>
      </c>
    </row>
    <row r="138" spans="2:9" ht="30" x14ac:dyDescent="0.25">
      <c r="B138" s="5" t="s">
        <v>1019</v>
      </c>
      <c r="C138" s="5" t="s">
        <v>1507</v>
      </c>
      <c r="D138" s="5" t="s">
        <v>1191</v>
      </c>
      <c r="E138" s="12" t="s">
        <v>727</v>
      </c>
      <c r="F138" s="16"/>
      <c r="G138" s="18"/>
      <c r="H138" s="17">
        <f t="shared" si="4"/>
        <v>0</v>
      </c>
      <c r="I138" s="19">
        <f t="shared" si="5"/>
        <v>0</v>
      </c>
    </row>
    <row r="139" spans="2:9" ht="30" x14ac:dyDescent="0.25">
      <c r="B139" s="5" t="s">
        <v>1020</v>
      </c>
      <c r="C139" s="5" t="s">
        <v>1507</v>
      </c>
      <c r="D139" s="5" t="s">
        <v>1191</v>
      </c>
      <c r="E139" s="12" t="s">
        <v>728</v>
      </c>
      <c r="F139" s="16"/>
      <c r="G139" s="18"/>
      <c r="H139" s="17">
        <f t="shared" si="4"/>
        <v>0</v>
      </c>
      <c r="I139" s="19">
        <f t="shared" si="5"/>
        <v>0</v>
      </c>
    </row>
    <row r="140" spans="2:9" x14ac:dyDescent="0.25">
      <c r="B140" s="5" t="s">
        <v>1021</v>
      </c>
      <c r="C140" s="5" t="s">
        <v>1507</v>
      </c>
      <c r="D140" s="5" t="s">
        <v>1191</v>
      </c>
      <c r="E140" s="12" t="s">
        <v>729</v>
      </c>
      <c r="F140" s="16"/>
      <c r="G140" s="18"/>
      <c r="H140" s="17">
        <f t="shared" si="4"/>
        <v>0</v>
      </c>
      <c r="I140" s="19">
        <f t="shared" si="5"/>
        <v>0</v>
      </c>
    </row>
    <row r="141" spans="2:9" x14ac:dyDescent="0.25">
      <c r="B141" s="5" t="s">
        <v>1022</v>
      </c>
      <c r="C141" s="5" t="s">
        <v>1507</v>
      </c>
      <c r="D141" s="5" t="s">
        <v>1191</v>
      </c>
      <c r="E141" s="12" t="s">
        <v>730</v>
      </c>
      <c r="F141" s="16"/>
      <c r="G141" s="18"/>
      <c r="H141" s="17">
        <f t="shared" si="4"/>
        <v>0</v>
      </c>
      <c r="I141" s="19">
        <f t="shared" si="5"/>
        <v>0</v>
      </c>
    </row>
    <row r="142" spans="2:9" x14ac:dyDescent="0.25">
      <c r="B142" s="5" t="s">
        <v>1023</v>
      </c>
      <c r="C142" s="5" t="s">
        <v>1507</v>
      </c>
      <c r="D142" s="5" t="s">
        <v>1191</v>
      </c>
      <c r="E142" s="12" t="s">
        <v>731</v>
      </c>
      <c r="F142" s="16"/>
      <c r="G142" s="18"/>
      <c r="H142" s="17">
        <f t="shared" si="4"/>
        <v>0</v>
      </c>
      <c r="I142" s="19">
        <f t="shared" si="5"/>
        <v>0</v>
      </c>
    </row>
    <row r="143" spans="2:9" x14ac:dyDescent="0.25">
      <c r="B143" s="5" t="s">
        <v>1024</v>
      </c>
      <c r="C143" s="5" t="s">
        <v>1507</v>
      </c>
      <c r="D143" s="5" t="s">
        <v>1191</v>
      </c>
      <c r="E143" s="12" t="s">
        <v>732</v>
      </c>
      <c r="F143" s="16"/>
      <c r="G143" s="18"/>
      <c r="H143" s="17">
        <f t="shared" si="4"/>
        <v>0</v>
      </c>
      <c r="I143" s="19">
        <f t="shared" si="5"/>
        <v>0</v>
      </c>
    </row>
    <row r="144" spans="2:9" x14ac:dyDescent="0.25">
      <c r="B144" s="5" t="s">
        <v>1025</v>
      </c>
      <c r="C144" s="5" t="s">
        <v>1507</v>
      </c>
      <c r="D144" s="5" t="s">
        <v>1191</v>
      </c>
      <c r="E144" s="12" t="s">
        <v>733</v>
      </c>
      <c r="F144" s="16"/>
      <c r="G144" s="18"/>
      <c r="H144" s="17">
        <f t="shared" si="4"/>
        <v>0</v>
      </c>
      <c r="I144" s="19">
        <f t="shared" si="5"/>
        <v>0</v>
      </c>
    </row>
    <row r="145" spans="2:9" ht="30" x14ac:dyDescent="0.25">
      <c r="B145" s="5" t="s">
        <v>1026</v>
      </c>
      <c r="C145" s="5" t="s">
        <v>1507</v>
      </c>
      <c r="D145" s="5" t="s">
        <v>1191</v>
      </c>
      <c r="E145" s="12" t="s">
        <v>734</v>
      </c>
      <c r="F145" s="16"/>
      <c r="G145" s="18"/>
      <c r="H145" s="17">
        <f t="shared" si="4"/>
        <v>0</v>
      </c>
      <c r="I145" s="19">
        <f t="shared" si="5"/>
        <v>0</v>
      </c>
    </row>
    <row r="146" spans="2:9" x14ac:dyDescent="0.25">
      <c r="B146" s="5" t="s">
        <v>1027</v>
      </c>
      <c r="C146" s="5" t="s">
        <v>1507</v>
      </c>
      <c r="D146" s="5" t="s">
        <v>1191</v>
      </c>
      <c r="E146" s="12" t="s">
        <v>735</v>
      </c>
      <c r="F146" s="16"/>
      <c r="G146" s="18"/>
      <c r="H146" s="17">
        <f t="shared" si="4"/>
        <v>0</v>
      </c>
      <c r="I146" s="19">
        <f t="shared" si="5"/>
        <v>0</v>
      </c>
    </row>
    <row r="147" spans="2:9" ht="30" x14ac:dyDescent="0.25">
      <c r="B147" s="5" t="s">
        <v>1028</v>
      </c>
      <c r="C147" s="5" t="s">
        <v>1507</v>
      </c>
      <c r="D147" s="5" t="s">
        <v>1191</v>
      </c>
      <c r="E147" s="12" t="s">
        <v>736</v>
      </c>
      <c r="F147" s="16"/>
      <c r="G147" s="18"/>
      <c r="H147" s="17">
        <f t="shared" si="4"/>
        <v>0</v>
      </c>
      <c r="I147" s="19">
        <f t="shared" si="5"/>
        <v>0</v>
      </c>
    </row>
    <row r="148" spans="2:9" x14ac:dyDescent="0.25">
      <c r="B148" s="5" t="s">
        <v>1029</v>
      </c>
      <c r="C148" s="5" t="s">
        <v>1507</v>
      </c>
      <c r="D148" s="5" t="s">
        <v>1191</v>
      </c>
      <c r="E148" s="12" t="s">
        <v>737</v>
      </c>
      <c r="F148" s="16"/>
      <c r="G148" s="18"/>
      <c r="H148" s="17">
        <f t="shared" si="4"/>
        <v>0</v>
      </c>
      <c r="I148" s="19">
        <f t="shared" si="5"/>
        <v>0</v>
      </c>
    </row>
    <row r="149" spans="2:9" x14ac:dyDescent="0.25">
      <c r="B149" s="5" t="s">
        <v>1030</v>
      </c>
      <c r="C149" s="5" t="s">
        <v>1507</v>
      </c>
      <c r="D149" s="5" t="s">
        <v>1191</v>
      </c>
      <c r="E149" s="12" t="s">
        <v>738</v>
      </c>
      <c r="F149" s="16"/>
      <c r="G149" s="18"/>
      <c r="H149" s="17">
        <f t="shared" si="4"/>
        <v>0</v>
      </c>
      <c r="I149" s="19">
        <f t="shared" si="5"/>
        <v>0</v>
      </c>
    </row>
    <row r="150" spans="2:9" x14ac:dyDescent="0.25">
      <c r="B150" s="5" t="s">
        <v>1031</v>
      </c>
      <c r="C150" s="5" t="s">
        <v>1507</v>
      </c>
      <c r="D150" s="5" t="s">
        <v>1191</v>
      </c>
      <c r="E150" s="12" t="s">
        <v>739</v>
      </c>
      <c r="F150" s="16"/>
      <c r="G150" s="18"/>
      <c r="H150" s="17">
        <f t="shared" si="4"/>
        <v>0</v>
      </c>
      <c r="I150" s="19">
        <f t="shared" si="5"/>
        <v>0</v>
      </c>
    </row>
    <row r="151" spans="2:9" x14ac:dyDescent="0.25">
      <c r="B151" s="5" t="s">
        <v>1032</v>
      </c>
      <c r="C151" s="5" t="s">
        <v>1507</v>
      </c>
      <c r="D151" s="5" t="s">
        <v>1191</v>
      </c>
      <c r="E151" s="12" t="s">
        <v>740</v>
      </c>
      <c r="F151" s="16"/>
      <c r="G151" s="18"/>
      <c r="H151" s="17">
        <f t="shared" si="4"/>
        <v>0</v>
      </c>
      <c r="I151" s="19">
        <f t="shared" si="5"/>
        <v>0</v>
      </c>
    </row>
    <row r="152" spans="2:9" ht="45" x14ac:dyDescent="0.25">
      <c r="B152" s="5" t="s">
        <v>1033</v>
      </c>
      <c r="C152" s="5" t="s">
        <v>1507</v>
      </c>
      <c r="D152" s="5" t="s">
        <v>1191</v>
      </c>
      <c r="E152" s="12" t="s">
        <v>741</v>
      </c>
      <c r="F152" s="16"/>
      <c r="G152" s="18"/>
      <c r="H152" s="17">
        <f t="shared" si="4"/>
        <v>0</v>
      </c>
      <c r="I152" s="19">
        <f t="shared" si="5"/>
        <v>0</v>
      </c>
    </row>
    <row r="153" spans="2:9" x14ac:dyDescent="0.25">
      <c r="B153" s="5" t="s">
        <v>1034</v>
      </c>
      <c r="C153" s="5" t="s">
        <v>1507</v>
      </c>
      <c r="D153" s="5" t="s">
        <v>1191</v>
      </c>
      <c r="E153" s="12" t="s">
        <v>742</v>
      </c>
      <c r="F153" s="16"/>
      <c r="G153" s="18"/>
      <c r="H153" s="17">
        <f t="shared" si="4"/>
        <v>0</v>
      </c>
      <c r="I153" s="19">
        <f t="shared" si="5"/>
        <v>0</v>
      </c>
    </row>
    <row r="154" spans="2:9" x14ac:dyDescent="0.25">
      <c r="B154" s="5" t="s">
        <v>1035</v>
      </c>
      <c r="C154" s="5" t="s">
        <v>1507</v>
      </c>
      <c r="D154" s="5" t="s">
        <v>1191</v>
      </c>
      <c r="E154" s="12" t="s">
        <v>743</v>
      </c>
      <c r="F154" s="16"/>
      <c r="G154" s="18"/>
      <c r="H154" s="17">
        <f t="shared" si="4"/>
        <v>0</v>
      </c>
      <c r="I154" s="19">
        <f t="shared" si="5"/>
        <v>0</v>
      </c>
    </row>
    <row r="155" spans="2:9" x14ac:dyDescent="0.25">
      <c r="B155" s="5" t="s">
        <v>1036</v>
      </c>
      <c r="C155" s="5" t="s">
        <v>1507</v>
      </c>
      <c r="D155" s="5" t="s">
        <v>1191</v>
      </c>
      <c r="E155" s="12" t="s">
        <v>744</v>
      </c>
      <c r="F155" s="16"/>
      <c r="G155" s="18"/>
      <c r="H155" s="17">
        <f t="shared" si="4"/>
        <v>0</v>
      </c>
      <c r="I155" s="19">
        <f t="shared" si="5"/>
        <v>0</v>
      </c>
    </row>
    <row r="156" spans="2:9" x14ac:dyDescent="0.25">
      <c r="B156" s="5" t="s">
        <v>1037</v>
      </c>
      <c r="C156" s="5" t="s">
        <v>1507</v>
      </c>
      <c r="D156" s="5" t="s">
        <v>1191</v>
      </c>
      <c r="E156" s="12" t="s">
        <v>745</v>
      </c>
      <c r="F156" s="16"/>
      <c r="G156" s="18"/>
      <c r="H156" s="17">
        <f t="shared" si="4"/>
        <v>0</v>
      </c>
      <c r="I156" s="19">
        <f t="shared" si="5"/>
        <v>0</v>
      </c>
    </row>
    <row r="157" spans="2:9" x14ac:dyDescent="0.25">
      <c r="B157" s="5" t="s">
        <v>1038</v>
      </c>
      <c r="C157" s="5" t="s">
        <v>1507</v>
      </c>
      <c r="D157" s="5" t="s">
        <v>1191</v>
      </c>
      <c r="E157" s="12" t="s">
        <v>746</v>
      </c>
      <c r="F157" s="16"/>
      <c r="G157" s="18"/>
      <c r="H157" s="17">
        <f t="shared" si="4"/>
        <v>0</v>
      </c>
      <c r="I157" s="19">
        <f t="shared" si="5"/>
        <v>0</v>
      </c>
    </row>
    <row r="158" spans="2:9" x14ac:dyDescent="0.25">
      <c r="B158" s="5" t="s">
        <v>1039</v>
      </c>
      <c r="C158" s="5" t="s">
        <v>1507</v>
      </c>
      <c r="D158" s="5" t="s">
        <v>1191</v>
      </c>
      <c r="E158" s="12" t="s">
        <v>747</v>
      </c>
      <c r="F158" s="16"/>
      <c r="G158" s="18"/>
      <c r="H158" s="17">
        <f t="shared" si="4"/>
        <v>0</v>
      </c>
      <c r="I158" s="19">
        <f t="shared" si="5"/>
        <v>0</v>
      </c>
    </row>
    <row r="159" spans="2:9" x14ac:dyDescent="0.25">
      <c r="B159" s="5" t="s">
        <v>1040</v>
      </c>
      <c r="C159" s="5" t="s">
        <v>1507</v>
      </c>
      <c r="D159" s="5" t="s">
        <v>1191</v>
      </c>
      <c r="E159" s="12" t="s">
        <v>748</v>
      </c>
      <c r="F159" s="16"/>
      <c r="G159" s="18"/>
      <c r="H159" s="17">
        <f t="shared" si="4"/>
        <v>0</v>
      </c>
      <c r="I159" s="19">
        <f t="shared" si="5"/>
        <v>0</v>
      </c>
    </row>
    <row r="160" spans="2:9" x14ac:dyDescent="0.25">
      <c r="B160" s="5" t="s">
        <v>1041</v>
      </c>
      <c r="C160" s="5" t="s">
        <v>1507</v>
      </c>
      <c r="D160" s="5" t="s">
        <v>1191</v>
      </c>
      <c r="E160" s="12" t="s">
        <v>749</v>
      </c>
      <c r="F160" s="16"/>
      <c r="G160" s="18"/>
      <c r="H160" s="17">
        <f t="shared" si="4"/>
        <v>0</v>
      </c>
      <c r="I160" s="19">
        <f t="shared" si="5"/>
        <v>0</v>
      </c>
    </row>
    <row r="161" spans="2:9" ht="30" x14ac:dyDescent="0.25">
      <c r="B161" s="5" t="s">
        <v>1042</v>
      </c>
      <c r="C161" s="5" t="s">
        <v>1507</v>
      </c>
      <c r="D161" s="5" t="s">
        <v>1191</v>
      </c>
      <c r="E161" s="12" t="s">
        <v>750</v>
      </c>
      <c r="F161" s="16"/>
      <c r="G161" s="18"/>
      <c r="H161" s="17">
        <f t="shared" si="4"/>
        <v>0</v>
      </c>
      <c r="I161" s="19">
        <f t="shared" si="5"/>
        <v>0</v>
      </c>
    </row>
    <row r="162" spans="2:9" x14ac:dyDescent="0.25">
      <c r="B162" s="5" t="s">
        <v>1043</v>
      </c>
      <c r="C162" s="5" t="s">
        <v>1507</v>
      </c>
      <c r="D162" s="5" t="s">
        <v>1191</v>
      </c>
      <c r="E162" s="12" t="s">
        <v>751</v>
      </c>
      <c r="F162" s="16"/>
      <c r="G162" s="18"/>
      <c r="H162" s="17">
        <f t="shared" si="4"/>
        <v>0</v>
      </c>
      <c r="I162" s="19">
        <f t="shared" si="5"/>
        <v>0</v>
      </c>
    </row>
    <row r="163" spans="2:9" x14ac:dyDescent="0.25">
      <c r="B163" s="5" t="s">
        <v>1044</v>
      </c>
      <c r="C163" s="5" t="s">
        <v>1507</v>
      </c>
      <c r="D163" s="5" t="s">
        <v>1191</v>
      </c>
      <c r="E163" s="12" t="s">
        <v>752</v>
      </c>
      <c r="F163" s="16"/>
      <c r="G163" s="18"/>
      <c r="H163" s="17">
        <f t="shared" si="4"/>
        <v>0</v>
      </c>
      <c r="I163" s="19">
        <f t="shared" si="5"/>
        <v>0</v>
      </c>
    </row>
    <row r="164" spans="2:9" x14ac:dyDescent="0.25">
      <c r="B164" s="5" t="s">
        <v>1045</v>
      </c>
      <c r="C164" s="5" t="s">
        <v>1507</v>
      </c>
      <c r="D164" s="5" t="s">
        <v>1191</v>
      </c>
      <c r="E164" s="12" t="s">
        <v>753</v>
      </c>
      <c r="F164" s="16"/>
      <c r="G164" s="18"/>
      <c r="H164" s="17">
        <f t="shared" si="4"/>
        <v>0</v>
      </c>
      <c r="I164" s="19">
        <f t="shared" si="5"/>
        <v>0</v>
      </c>
    </row>
    <row r="165" spans="2:9" x14ac:dyDescent="0.25">
      <c r="B165" s="5" t="s">
        <v>1046</v>
      </c>
      <c r="C165" s="5" t="s">
        <v>1507</v>
      </c>
      <c r="D165" s="5" t="s">
        <v>1191</v>
      </c>
      <c r="E165" s="12" t="s">
        <v>754</v>
      </c>
      <c r="F165" s="16"/>
      <c r="G165" s="18"/>
      <c r="H165" s="17">
        <f t="shared" si="4"/>
        <v>0</v>
      </c>
      <c r="I165" s="19">
        <f t="shared" si="5"/>
        <v>0</v>
      </c>
    </row>
    <row r="166" spans="2:9" x14ac:dyDescent="0.25">
      <c r="B166" s="5" t="s">
        <v>1047</v>
      </c>
      <c r="C166" s="5" t="s">
        <v>1507</v>
      </c>
      <c r="D166" s="5" t="s">
        <v>1191</v>
      </c>
      <c r="E166" s="12" t="s">
        <v>755</v>
      </c>
      <c r="F166" s="16"/>
      <c r="G166" s="18"/>
      <c r="H166" s="17">
        <f t="shared" si="4"/>
        <v>0</v>
      </c>
      <c r="I166" s="19">
        <f t="shared" si="5"/>
        <v>0</v>
      </c>
    </row>
    <row r="167" spans="2:9" ht="30" x14ac:dyDescent="0.25">
      <c r="B167" s="5" t="s">
        <v>1048</v>
      </c>
      <c r="C167" s="5" t="s">
        <v>1507</v>
      </c>
      <c r="D167" s="5" t="s">
        <v>1191</v>
      </c>
      <c r="E167" s="12" t="s">
        <v>756</v>
      </c>
      <c r="F167" s="16"/>
      <c r="G167" s="18"/>
      <c r="H167" s="17">
        <f t="shared" si="4"/>
        <v>0</v>
      </c>
      <c r="I167" s="19">
        <f t="shared" si="5"/>
        <v>0</v>
      </c>
    </row>
    <row r="168" spans="2:9" x14ac:dyDescent="0.25">
      <c r="B168" s="5" t="s">
        <v>1049</v>
      </c>
      <c r="C168" s="5" t="s">
        <v>1507</v>
      </c>
      <c r="D168" s="5" t="s">
        <v>1191</v>
      </c>
      <c r="E168" s="12" t="s">
        <v>757</v>
      </c>
      <c r="F168" s="16"/>
      <c r="G168" s="18"/>
      <c r="H168" s="17">
        <f t="shared" si="4"/>
        <v>0</v>
      </c>
      <c r="I168" s="19">
        <f t="shared" si="5"/>
        <v>0</v>
      </c>
    </row>
    <row r="169" spans="2:9" x14ac:dyDescent="0.25">
      <c r="B169" s="5" t="s">
        <v>1050</v>
      </c>
      <c r="C169" s="5" t="s">
        <v>1507</v>
      </c>
      <c r="D169" s="5" t="s">
        <v>1191</v>
      </c>
      <c r="E169" s="12" t="s">
        <v>758</v>
      </c>
      <c r="F169" s="16"/>
      <c r="G169" s="18"/>
      <c r="H169" s="17">
        <f t="shared" si="4"/>
        <v>0</v>
      </c>
      <c r="I169" s="19">
        <f t="shared" si="5"/>
        <v>0</v>
      </c>
    </row>
    <row r="170" spans="2:9" x14ac:dyDescent="0.25">
      <c r="B170" s="5" t="s">
        <v>1051</v>
      </c>
      <c r="C170" s="5" t="s">
        <v>1507</v>
      </c>
      <c r="D170" s="5" t="s">
        <v>1191</v>
      </c>
      <c r="E170" s="12" t="s">
        <v>759</v>
      </c>
      <c r="F170" s="16"/>
      <c r="G170" s="18"/>
      <c r="H170" s="17">
        <f t="shared" si="4"/>
        <v>0</v>
      </c>
      <c r="I170" s="19">
        <f t="shared" si="5"/>
        <v>0</v>
      </c>
    </row>
    <row r="171" spans="2:9" x14ac:dyDescent="0.25">
      <c r="B171" s="5" t="s">
        <v>1052</v>
      </c>
      <c r="C171" s="5" t="s">
        <v>1507</v>
      </c>
      <c r="D171" s="5" t="s">
        <v>1191</v>
      </c>
      <c r="E171" s="12" t="s">
        <v>760</v>
      </c>
      <c r="F171" s="16"/>
      <c r="G171" s="18"/>
      <c r="H171" s="17">
        <f t="shared" si="4"/>
        <v>0</v>
      </c>
      <c r="I171" s="19">
        <f t="shared" si="5"/>
        <v>0</v>
      </c>
    </row>
    <row r="172" spans="2:9" x14ac:dyDescent="0.25">
      <c r="B172" s="5" t="s">
        <v>1053</v>
      </c>
      <c r="C172" s="5" t="s">
        <v>1507</v>
      </c>
      <c r="D172" s="5" t="s">
        <v>1191</v>
      </c>
      <c r="E172" s="12" t="s">
        <v>761</v>
      </c>
      <c r="F172" s="16"/>
      <c r="G172" s="18"/>
      <c r="H172" s="17">
        <f t="shared" si="4"/>
        <v>0</v>
      </c>
      <c r="I172" s="19">
        <f t="shared" si="5"/>
        <v>0</v>
      </c>
    </row>
    <row r="173" spans="2:9" x14ac:dyDescent="0.25">
      <c r="B173" s="5" t="s">
        <v>1054</v>
      </c>
      <c r="C173" s="5" t="s">
        <v>1507</v>
      </c>
      <c r="D173" s="5" t="s">
        <v>1191</v>
      </c>
      <c r="E173" s="12" t="s">
        <v>762</v>
      </c>
      <c r="F173" s="16"/>
      <c r="G173" s="18"/>
      <c r="H173" s="17">
        <f t="shared" si="4"/>
        <v>0</v>
      </c>
      <c r="I173" s="19">
        <f t="shared" si="5"/>
        <v>0</v>
      </c>
    </row>
    <row r="174" spans="2:9" x14ac:dyDescent="0.25">
      <c r="B174" s="5" t="s">
        <v>1055</v>
      </c>
      <c r="C174" s="5" t="s">
        <v>1507</v>
      </c>
      <c r="D174" s="5" t="s">
        <v>1191</v>
      </c>
      <c r="E174" s="12" t="s">
        <v>763</v>
      </c>
      <c r="F174" s="16"/>
      <c r="G174" s="18"/>
      <c r="H174" s="17">
        <f t="shared" si="4"/>
        <v>0</v>
      </c>
      <c r="I174" s="19">
        <f t="shared" si="5"/>
        <v>0</v>
      </c>
    </row>
    <row r="175" spans="2:9" x14ac:dyDescent="0.25">
      <c r="B175" s="5" t="s">
        <v>1056</v>
      </c>
      <c r="C175" s="5" t="s">
        <v>1507</v>
      </c>
      <c r="D175" s="5" t="s">
        <v>1191</v>
      </c>
      <c r="E175" s="12" t="s">
        <v>764</v>
      </c>
      <c r="F175" s="16"/>
      <c r="G175" s="18"/>
      <c r="H175" s="17">
        <f t="shared" si="4"/>
        <v>0</v>
      </c>
      <c r="I175" s="19">
        <f t="shared" si="5"/>
        <v>0</v>
      </c>
    </row>
    <row r="176" spans="2:9" x14ac:dyDescent="0.25">
      <c r="B176" s="5" t="s">
        <v>1057</v>
      </c>
      <c r="C176" s="5" t="s">
        <v>1507</v>
      </c>
      <c r="D176" s="5" t="s">
        <v>1191</v>
      </c>
      <c r="E176" s="12" t="s">
        <v>765</v>
      </c>
      <c r="F176" s="16"/>
      <c r="G176" s="18"/>
      <c r="H176" s="17">
        <f t="shared" si="4"/>
        <v>0</v>
      </c>
      <c r="I176" s="19">
        <f t="shared" si="5"/>
        <v>0</v>
      </c>
    </row>
    <row r="177" spans="2:9" x14ac:dyDescent="0.25">
      <c r="B177" s="5" t="s">
        <v>1058</v>
      </c>
      <c r="C177" s="5" t="s">
        <v>1507</v>
      </c>
      <c r="D177" s="5" t="s">
        <v>1191</v>
      </c>
      <c r="E177" s="12" t="s">
        <v>766</v>
      </c>
      <c r="F177" s="16"/>
      <c r="G177" s="18"/>
      <c r="H177" s="17">
        <f t="shared" si="4"/>
        <v>0</v>
      </c>
      <c r="I177" s="19">
        <f t="shared" si="5"/>
        <v>0</v>
      </c>
    </row>
    <row r="178" spans="2:9" x14ac:dyDescent="0.25">
      <c r="B178" s="5" t="s">
        <v>1059</v>
      </c>
      <c r="C178" s="5" t="s">
        <v>1507</v>
      </c>
      <c r="D178" s="5" t="s">
        <v>1191</v>
      </c>
      <c r="E178" s="12" t="s">
        <v>767</v>
      </c>
      <c r="F178" s="16"/>
      <c r="G178" s="18"/>
      <c r="H178" s="17">
        <f t="shared" si="4"/>
        <v>0</v>
      </c>
      <c r="I178" s="19">
        <f t="shared" si="5"/>
        <v>0</v>
      </c>
    </row>
    <row r="179" spans="2:9" x14ac:dyDescent="0.25">
      <c r="B179" s="5" t="s">
        <v>1060</v>
      </c>
      <c r="C179" s="5" t="s">
        <v>1507</v>
      </c>
      <c r="D179" s="5" t="s">
        <v>1191</v>
      </c>
      <c r="E179" s="12" t="s">
        <v>768</v>
      </c>
      <c r="F179" s="16"/>
      <c r="G179" s="18"/>
      <c r="H179" s="17">
        <f t="shared" si="4"/>
        <v>0</v>
      </c>
      <c r="I179" s="19">
        <f t="shared" si="5"/>
        <v>0</v>
      </c>
    </row>
    <row r="180" spans="2:9" x14ac:dyDescent="0.25">
      <c r="B180" s="5" t="s">
        <v>1061</v>
      </c>
      <c r="C180" s="5" t="s">
        <v>1507</v>
      </c>
      <c r="D180" s="5" t="s">
        <v>1191</v>
      </c>
      <c r="E180" s="12" t="s">
        <v>769</v>
      </c>
      <c r="F180" s="16"/>
      <c r="G180" s="18"/>
      <c r="H180" s="17">
        <f t="shared" si="4"/>
        <v>0</v>
      </c>
      <c r="I180" s="19">
        <f t="shared" si="5"/>
        <v>0</v>
      </c>
    </row>
    <row r="181" spans="2:9" x14ac:dyDescent="0.25">
      <c r="B181" s="5" t="s">
        <v>1062</v>
      </c>
      <c r="C181" s="5" t="s">
        <v>1507</v>
      </c>
      <c r="D181" s="5" t="s">
        <v>1191</v>
      </c>
      <c r="E181" s="12" t="s">
        <v>770</v>
      </c>
      <c r="F181" s="16"/>
      <c r="G181" s="18"/>
      <c r="H181" s="17">
        <f t="shared" si="4"/>
        <v>0</v>
      </c>
      <c r="I181" s="19">
        <f t="shared" si="5"/>
        <v>0</v>
      </c>
    </row>
    <row r="182" spans="2:9" ht="30" x14ac:dyDescent="0.25">
      <c r="B182" s="5" t="s">
        <v>1063</v>
      </c>
      <c r="C182" s="5" t="s">
        <v>1507</v>
      </c>
      <c r="D182" s="5" t="s">
        <v>1191</v>
      </c>
      <c r="E182" s="12" t="s">
        <v>771</v>
      </c>
      <c r="F182" s="16"/>
      <c r="G182" s="18"/>
      <c r="H182" s="17">
        <f t="shared" si="4"/>
        <v>0</v>
      </c>
      <c r="I182" s="19">
        <f t="shared" si="5"/>
        <v>0</v>
      </c>
    </row>
    <row r="183" spans="2:9" x14ac:dyDescent="0.25">
      <c r="B183" s="5" t="s">
        <v>1064</v>
      </c>
      <c r="C183" s="5" t="s">
        <v>1507</v>
      </c>
      <c r="D183" s="5" t="s">
        <v>1191</v>
      </c>
      <c r="E183" s="12" t="s">
        <v>772</v>
      </c>
      <c r="F183" s="16"/>
      <c r="G183" s="18"/>
      <c r="H183" s="17">
        <f t="shared" si="4"/>
        <v>0</v>
      </c>
      <c r="I183" s="19">
        <f t="shared" si="5"/>
        <v>0</v>
      </c>
    </row>
    <row r="184" spans="2:9" ht="30" x14ac:dyDescent="0.25">
      <c r="B184" s="5" t="s">
        <v>1065</v>
      </c>
      <c r="C184" s="5" t="s">
        <v>1507</v>
      </c>
      <c r="D184" s="5" t="s">
        <v>1191</v>
      </c>
      <c r="E184" s="12" t="s">
        <v>773</v>
      </c>
      <c r="F184" s="16"/>
      <c r="G184" s="18"/>
      <c r="H184" s="17">
        <f t="shared" si="4"/>
        <v>0</v>
      </c>
      <c r="I184" s="19">
        <f t="shared" si="5"/>
        <v>0</v>
      </c>
    </row>
    <row r="185" spans="2:9" x14ac:dyDescent="0.25">
      <c r="B185" s="5" t="s">
        <v>1066</v>
      </c>
      <c r="C185" s="5" t="s">
        <v>1507</v>
      </c>
      <c r="D185" s="5" t="s">
        <v>1191</v>
      </c>
      <c r="E185" s="12" t="s">
        <v>774</v>
      </c>
      <c r="F185" s="16"/>
      <c r="G185" s="18"/>
      <c r="H185" s="17">
        <f t="shared" si="4"/>
        <v>0</v>
      </c>
      <c r="I185" s="19">
        <f t="shared" si="5"/>
        <v>0</v>
      </c>
    </row>
    <row r="186" spans="2:9" x14ac:dyDescent="0.25">
      <c r="B186" s="5" t="s">
        <v>1067</v>
      </c>
      <c r="C186" s="5" t="s">
        <v>1507</v>
      </c>
      <c r="D186" s="5" t="s">
        <v>1191</v>
      </c>
      <c r="E186" s="12" t="s">
        <v>775</v>
      </c>
      <c r="F186" s="16"/>
      <c r="G186" s="18"/>
      <c r="H186" s="17">
        <f t="shared" si="4"/>
        <v>0</v>
      </c>
      <c r="I186" s="19">
        <f t="shared" si="5"/>
        <v>0</v>
      </c>
    </row>
    <row r="187" spans="2:9" x14ac:dyDescent="0.25">
      <c r="B187" s="5" t="s">
        <v>1068</v>
      </c>
      <c r="C187" s="5" t="s">
        <v>1507</v>
      </c>
      <c r="D187" s="5" t="s">
        <v>1191</v>
      </c>
      <c r="E187" s="12" t="s">
        <v>776</v>
      </c>
      <c r="F187" s="16"/>
      <c r="G187" s="18"/>
      <c r="H187" s="17">
        <f t="shared" si="4"/>
        <v>0</v>
      </c>
      <c r="I187" s="19">
        <f t="shared" si="5"/>
        <v>0</v>
      </c>
    </row>
    <row r="188" spans="2:9" x14ac:dyDescent="0.25">
      <c r="B188" s="5" t="s">
        <v>1069</v>
      </c>
      <c r="C188" s="5" t="s">
        <v>1507</v>
      </c>
      <c r="D188" s="5" t="s">
        <v>1191</v>
      </c>
      <c r="E188" s="12" t="s">
        <v>777</v>
      </c>
      <c r="F188" s="16"/>
      <c r="G188" s="18"/>
      <c r="H188" s="17">
        <f t="shared" si="4"/>
        <v>0</v>
      </c>
      <c r="I188" s="19">
        <f t="shared" si="5"/>
        <v>0</v>
      </c>
    </row>
    <row r="189" spans="2:9" x14ac:dyDescent="0.25">
      <c r="B189" s="5" t="s">
        <v>1070</v>
      </c>
      <c r="C189" s="5" t="s">
        <v>1507</v>
      </c>
      <c r="D189" s="5" t="s">
        <v>1191</v>
      </c>
      <c r="E189" s="12" t="s">
        <v>778</v>
      </c>
      <c r="F189" s="16"/>
      <c r="G189" s="18"/>
      <c r="H189" s="17">
        <f t="shared" si="4"/>
        <v>0</v>
      </c>
      <c r="I189" s="19">
        <f t="shared" si="5"/>
        <v>0</v>
      </c>
    </row>
    <row r="190" spans="2:9" x14ac:dyDescent="0.25">
      <c r="B190" s="5" t="s">
        <v>1071</v>
      </c>
      <c r="C190" s="5" t="s">
        <v>1507</v>
      </c>
      <c r="D190" s="5" t="s">
        <v>1191</v>
      </c>
      <c r="E190" s="12" t="s">
        <v>779</v>
      </c>
      <c r="F190" s="16"/>
      <c r="G190" s="18"/>
      <c r="H190" s="17">
        <f t="shared" si="4"/>
        <v>0</v>
      </c>
      <c r="I190" s="19">
        <f t="shared" si="5"/>
        <v>0</v>
      </c>
    </row>
    <row r="191" spans="2:9" x14ac:dyDescent="0.25">
      <c r="B191" s="5" t="s">
        <v>1072</v>
      </c>
      <c r="C191" s="5" t="s">
        <v>1507</v>
      </c>
      <c r="D191" s="5" t="s">
        <v>1191</v>
      </c>
      <c r="E191" s="12" t="s">
        <v>781</v>
      </c>
      <c r="F191" s="16"/>
      <c r="G191" s="18"/>
      <c r="H191" s="17">
        <f t="shared" si="4"/>
        <v>0</v>
      </c>
      <c r="I191" s="19">
        <f t="shared" si="5"/>
        <v>0</v>
      </c>
    </row>
    <row r="192" spans="2:9" x14ac:dyDescent="0.25">
      <c r="B192" s="5" t="s">
        <v>1073</v>
      </c>
      <c r="C192" s="5" t="s">
        <v>1507</v>
      </c>
      <c r="D192" s="5" t="s">
        <v>1191</v>
      </c>
      <c r="E192" s="12" t="s">
        <v>783</v>
      </c>
      <c r="F192" s="16"/>
      <c r="G192" s="18"/>
      <c r="H192" s="17">
        <f t="shared" si="4"/>
        <v>0</v>
      </c>
      <c r="I192" s="19">
        <f t="shared" si="5"/>
        <v>0</v>
      </c>
    </row>
    <row r="193" spans="2:9" x14ac:dyDescent="0.25">
      <c r="B193" s="5" t="s">
        <v>1074</v>
      </c>
      <c r="C193" s="5" t="s">
        <v>1507</v>
      </c>
      <c r="D193" s="5" t="s">
        <v>1191</v>
      </c>
      <c r="E193" s="12" t="s">
        <v>784</v>
      </c>
      <c r="F193" s="16"/>
      <c r="G193" s="18"/>
      <c r="H193" s="17">
        <f t="shared" si="4"/>
        <v>0</v>
      </c>
      <c r="I193" s="19">
        <f t="shared" si="5"/>
        <v>0</v>
      </c>
    </row>
    <row r="194" spans="2:9" x14ac:dyDescent="0.25">
      <c r="B194" s="5" t="s">
        <v>1075</v>
      </c>
      <c r="C194" s="5" t="s">
        <v>1507</v>
      </c>
      <c r="D194" s="5" t="s">
        <v>1191</v>
      </c>
      <c r="E194" s="12" t="s">
        <v>785</v>
      </c>
      <c r="F194" s="16"/>
      <c r="G194" s="18"/>
      <c r="H194" s="17">
        <f t="shared" si="4"/>
        <v>0</v>
      </c>
      <c r="I194" s="19">
        <f t="shared" si="5"/>
        <v>0</v>
      </c>
    </row>
    <row r="195" spans="2:9" x14ac:dyDescent="0.25">
      <c r="B195" s="5" t="s">
        <v>1076</v>
      </c>
      <c r="C195" s="5" t="s">
        <v>1507</v>
      </c>
      <c r="D195" s="5" t="s">
        <v>1191</v>
      </c>
      <c r="E195" s="12" t="s">
        <v>786</v>
      </c>
      <c r="F195" s="16"/>
      <c r="G195" s="18"/>
      <c r="H195" s="17">
        <f t="shared" si="4"/>
        <v>0</v>
      </c>
      <c r="I195" s="19">
        <f t="shared" si="5"/>
        <v>0</v>
      </c>
    </row>
    <row r="196" spans="2:9" x14ac:dyDescent="0.25">
      <c r="B196" s="5" t="s">
        <v>1077</v>
      </c>
      <c r="C196" s="5" t="s">
        <v>1507</v>
      </c>
      <c r="D196" s="5" t="s">
        <v>1191</v>
      </c>
      <c r="E196" s="12" t="s">
        <v>787</v>
      </c>
      <c r="F196" s="16"/>
      <c r="G196" s="18"/>
      <c r="H196" s="17">
        <f t="shared" si="4"/>
        <v>0</v>
      </c>
      <c r="I196" s="19">
        <f t="shared" si="5"/>
        <v>0</v>
      </c>
    </row>
    <row r="197" spans="2:9" x14ac:dyDescent="0.25">
      <c r="B197" s="5" t="s">
        <v>1078</v>
      </c>
      <c r="C197" s="5" t="s">
        <v>1507</v>
      </c>
      <c r="D197" s="5" t="s">
        <v>1191</v>
      </c>
      <c r="E197" s="12" t="s">
        <v>788</v>
      </c>
      <c r="F197" s="16"/>
      <c r="G197" s="18"/>
      <c r="H197" s="17">
        <f t="shared" si="4"/>
        <v>0</v>
      </c>
      <c r="I197" s="19">
        <f t="shared" si="5"/>
        <v>0</v>
      </c>
    </row>
    <row r="198" spans="2:9" x14ac:dyDescent="0.25">
      <c r="B198" s="5" t="s">
        <v>1079</v>
      </c>
      <c r="C198" s="5" t="s">
        <v>1507</v>
      </c>
      <c r="D198" s="5" t="s">
        <v>1191</v>
      </c>
      <c r="E198" s="12" t="s">
        <v>789</v>
      </c>
      <c r="F198" s="16"/>
      <c r="G198" s="18"/>
      <c r="H198" s="17">
        <f t="shared" si="4"/>
        <v>0</v>
      </c>
      <c r="I198" s="19">
        <f t="shared" si="5"/>
        <v>0</v>
      </c>
    </row>
    <row r="199" spans="2:9" x14ac:dyDescent="0.25">
      <c r="B199" s="5" t="s">
        <v>1080</v>
      </c>
      <c r="C199" s="5" t="s">
        <v>1507</v>
      </c>
      <c r="D199" s="5" t="s">
        <v>1191</v>
      </c>
      <c r="E199" s="12" t="s">
        <v>790</v>
      </c>
      <c r="F199" s="16"/>
      <c r="G199" s="18"/>
      <c r="H199" s="17">
        <f t="shared" si="4"/>
        <v>0</v>
      </c>
      <c r="I199" s="19">
        <f t="shared" si="5"/>
        <v>0</v>
      </c>
    </row>
    <row r="200" spans="2:9" x14ac:dyDescent="0.25">
      <c r="B200" s="5" t="s">
        <v>1081</v>
      </c>
      <c r="C200" s="5" t="s">
        <v>1507</v>
      </c>
      <c r="D200" s="5" t="s">
        <v>1191</v>
      </c>
      <c r="E200" s="12" t="s">
        <v>791</v>
      </c>
      <c r="F200" s="16"/>
      <c r="G200" s="18"/>
      <c r="H200" s="17">
        <f t="shared" si="4"/>
        <v>0</v>
      </c>
      <c r="I200" s="19">
        <f t="shared" si="5"/>
        <v>0</v>
      </c>
    </row>
    <row r="201" spans="2:9" x14ac:dyDescent="0.25">
      <c r="B201" s="5" t="s">
        <v>1082</v>
      </c>
      <c r="C201" s="5" t="s">
        <v>1507</v>
      </c>
      <c r="D201" s="5" t="s">
        <v>1191</v>
      </c>
      <c r="E201" s="12" t="s">
        <v>792</v>
      </c>
      <c r="F201" s="16"/>
      <c r="G201" s="18"/>
      <c r="H201" s="17">
        <f t="shared" ref="H201:H264" si="6">ROUND(F201*G201,)</f>
        <v>0</v>
      </c>
      <c r="I201" s="19">
        <f t="shared" ref="I201:I264" si="7">F201+H201</f>
        <v>0</v>
      </c>
    </row>
    <row r="202" spans="2:9" x14ac:dyDescent="0.25">
      <c r="B202" s="5" t="s">
        <v>1083</v>
      </c>
      <c r="C202" s="5" t="s">
        <v>1507</v>
      </c>
      <c r="D202" s="5" t="s">
        <v>1191</v>
      </c>
      <c r="E202" s="12" t="s">
        <v>793</v>
      </c>
      <c r="F202" s="16"/>
      <c r="G202" s="18"/>
      <c r="H202" s="17">
        <f t="shared" si="6"/>
        <v>0</v>
      </c>
      <c r="I202" s="19">
        <f t="shared" si="7"/>
        <v>0</v>
      </c>
    </row>
    <row r="203" spans="2:9" x14ac:dyDescent="0.25">
      <c r="B203" s="5" t="s">
        <v>1084</v>
      </c>
      <c r="C203" s="5" t="s">
        <v>1507</v>
      </c>
      <c r="D203" s="5" t="s">
        <v>1191</v>
      </c>
      <c r="E203" s="12" t="s">
        <v>794</v>
      </c>
      <c r="F203" s="16"/>
      <c r="G203" s="18"/>
      <c r="H203" s="17">
        <f t="shared" si="6"/>
        <v>0</v>
      </c>
      <c r="I203" s="19">
        <f t="shared" si="7"/>
        <v>0</v>
      </c>
    </row>
    <row r="204" spans="2:9" x14ac:dyDescent="0.25">
      <c r="B204" s="5" t="s">
        <v>1085</v>
      </c>
      <c r="C204" s="5" t="s">
        <v>1507</v>
      </c>
      <c r="D204" s="5" t="s">
        <v>1191</v>
      </c>
      <c r="E204" s="12" t="s">
        <v>795</v>
      </c>
      <c r="F204" s="16"/>
      <c r="G204" s="18"/>
      <c r="H204" s="17">
        <f t="shared" si="6"/>
        <v>0</v>
      </c>
      <c r="I204" s="19">
        <f t="shared" si="7"/>
        <v>0</v>
      </c>
    </row>
    <row r="205" spans="2:9" x14ac:dyDescent="0.25">
      <c r="B205" s="5" t="s">
        <v>1086</v>
      </c>
      <c r="C205" s="5" t="s">
        <v>1507</v>
      </c>
      <c r="D205" s="5" t="s">
        <v>1191</v>
      </c>
      <c r="E205" s="12" t="s">
        <v>796</v>
      </c>
      <c r="F205" s="16"/>
      <c r="G205" s="18"/>
      <c r="H205" s="17">
        <f t="shared" si="6"/>
        <v>0</v>
      </c>
      <c r="I205" s="19">
        <f t="shared" si="7"/>
        <v>0</v>
      </c>
    </row>
    <row r="206" spans="2:9" x14ac:dyDescent="0.25">
      <c r="B206" s="5" t="s">
        <v>1087</v>
      </c>
      <c r="C206" s="5" t="s">
        <v>1507</v>
      </c>
      <c r="D206" s="5" t="s">
        <v>1191</v>
      </c>
      <c r="E206" s="12" t="s">
        <v>797</v>
      </c>
      <c r="F206" s="16"/>
      <c r="G206" s="18"/>
      <c r="H206" s="17">
        <f t="shared" si="6"/>
        <v>0</v>
      </c>
      <c r="I206" s="19">
        <f t="shared" si="7"/>
        <v>0</v>
      </c>
    </row>
    <row r="207" spans="2:9" x14ac:dyDescent="0.25">
      <c r="B207" s="5" t="s">
        <v>1088</v>
      </c>
      <c r="C207" s="5" t="s">
        <v>1507</v>
      </c>
      <c r="D207" s="5" t="s">
        <v>1191</v>
      </c>
      <c r="E207" s="12" t="s">
        <v>798</v>
      </c>
      <c r="F207" s="16"/>
      <c r="G207" s="18"/>
      <c r="H207" s="17">
        <f t="shared" si="6"/>
        <v>0</v>
      </c>
      <c r="I207" s="19">
        <f t="shared" si="7"/>
        <v>0</v>
      </c>
    </row>
    <row r="208" spans="2:9" x14ac:dyDescent="0.25">
      <c r="B208" s="5" t="s">
        <v>1089</v>
      </c>
      <c r="C208" s="5" t="s">
        <v>1507</v>
      </c>
      <c r="D208" s="5" t="s">
        <v>1191</v>
      </c>
      <c r="E208" s="12" t="s">
        <v>799</v>
      </c>
      <c r="F208" s="16"/>
      <c r="G208" s="18"/>
      <c r="H208" s="17">
        <f t="shared" si="6"/>
        <v>0</v>
      </c>
      <c r="I208" s="19">
        <f t="shared" si="7"/>
        <v>0</v>
      </c>
    </row>
    <row r="209" spans="2:9" x14ac:dyDescent="0.25">
      <c r="B209" s="5" t="s">
        <v>1090</v>
      </c>
      <c r="C209" s="5" t="s">
        <v>1507</v>
      </c>
      <c r="D209" s="5" t="s">
        <v>1191</v>
      </c>
      <c r="E209" s="12" t="s">
        <v>800</v>
      </c>
      <c r="F209" s="16"/>
      <c r="G209" s="18"/>
      <c r="H209" s="17">
        <f t="shared" si="6"/>
        <v>0</v>
      </c>
      <c r="I209" s="19">
        <f t="shared" si="7"/>
        <v>0</v>
      </c>
    </row>
    <row r="210" spans="2:9" x14ac:dyDescent="0.25">
      <c r="B210" s="5" t="s">
        <v>1091</v>
      </c>
      <c r="C210" s="5" t="s">
        <v>1507</v>
      </c>
      <c r="D210" s="5" t="s">
        <v>1191</v>
      </c>
      <c r="E210" s="12" t="s">
        <v>801</v>
      </c>
      <c r="F210" s="16"/>
      <c r="G210" s="18"/>
      <c r="H210" s="17">
        <f t="shared" si="6"/>
        <v>0</v>
      </c>
      <c r="I210" s="19">
        <f t="shared" si="7"/>
        <v>0</v>
      </c>
    </row>
    <row r="211" spans="2:9" x14ac:dyDescent="0.25">
      <c r="B211" s="5" t="s">
        <v>1092</v>
      </c>
      <c r="C211" s="5" t="s">
        <v>1507</v>
      </c>
      <c r="D211" s="5" t="s">
        <v>1191</v>
      </c>
      <c r="E211" s="12" t="s">
        <v>780</v>
      </c>
      <c r="F211" s="16"/>
      <c r="G211" s="18"/>
      <c r="H211" s="17">
        <f t="shared" si="6"/>
        <v>0</v>
      </c>
      <c r="I211" s="19">
        <f t="shared" si="7"/>
        <v>0</v>
      </c>
    </row>
    <row r="212" spans="2:9" x14ac:dyDescent="0.25">
      <c r="B212" s="5" t="s">
        <v>1093</v>
      </c>
      <c r="C212" s="5" t="s">
        <v>1507</v>
      </c>
      <c r="D212" s="5" t="s">
        <v>1191</v>
      </c>
      <c r="E212" s="12" t="s">
        <v>802</v>
      </c>
      <c r="F212" s="16"/>
      <c r="G212" s="18"/>
      <c r="H212" s="17">
        <f t="shared" si="6"/>
        <v>0</v>
      </c>
      <c r="I212" s="19">
        <f t="shared" si="7"/>
        <v>0</v>
      </c>
    </row>
    <row r="213" spans="2:9" x14ac:dyDescent="0.25">
      <c r="B213" s="5" t="s">
        <v>1094</v>
      </c>
      <c r="C213" s="5" t="s">
        <v>1507</v>
      </c>
      <c r="D213" s="5" t="s">
        <v>1191</v>
      </c>
      <c r="E213" s="12" t="s">
        <v>803</v>
      </c>
      <c r="F213" s="16"/>
      <c r="G213" s="18"/>
      <c r="H213" s="17">
        <f t="shared" si="6"/>
        <v>0</v>
      </c>
      <c r="I213" s="19">
        <f t="shared" si="7"/>
        <v>0</v>
      </c>
    </row>
    <row r="214" spans="2:9" x14ac:dyDescent="0.25">
      <c r="B214" s="5" t="s">
        <v>1095</v>
      </c>
      <c r="C214" s="5" t="s">
        <v>1507</v>
      </c>
      <c r="D214" s="5" t="s">
        <v>1191</v>
      </c>
      <c r="E214" s="12" t="s">
        <v>804</v>
      </c>
      <c r="F214" s="16"/>
      <c r="G214" s="18"/>
      <c r="H214" s="17">
        <f t="shared" si="6"/>
        <v>0</v>
      </c>
      <c r="I214" s="19">
        <f t="shared" si="7"/>
        <v>0</v>
      </c>
    </row>
    <row r="215" spans="2:9" x14ac:dyDescent="0.25">
      <c r="B215" s="5" t="s">
        <v>1096</v>
      </c>
      <c r="C215" s="5" t="s">
        <v>1507</v>
      </c>
      <c r="D215" s="5" t="s">
        <v>1191</v>
      </c>
      <c r="E215" s="12" t="s">
        <v>805</v>
      </c>
      <c r="F215" s="16"/>
      <c r="G215" s="18"/>
      <c r="H215" s="17">
        <f t="shared" si="6"/>
        <v>0</v>
      </c>
      <c r="I215" s="19">
        <f t="shared" si="7"/>
        <v>0</v>
      </c>
    </row>
    <row r="216" spans="2:9" x14ac:dyDescent="0.25">
      <c r="B216" s="5" t="s">
        <v>1097</v>
      </c>
      <c r="C216" s="5" t="s">
        <v>1507</v>
      </c>
      <c r="D216" s="5" t="s">
        <v>1191</v>
      </c>
      <c r="E216" s="12" t="s">
        <v>806</v>
      </c>
      <c r="F216" s="16"/>
      <c r="G216" s="18"/>
      <c r="H216" s="17">
        <f t="shared" si="6"/>
        <v>0</v>
      </c>
      <c r="I216" s="19">
        <f t="shared" si="7"/>
        <v>0</v>
      </c>
    </row>
    <row r="217" spans="2:9" x14ac:dyDescent="0.25">
      <c r="B217" s="5" t="s">
        <v>1098</v>
      </c>
      <c r="C217" s="5" t="s">
        <v>1507</v>
      </c>
      <c r="D217" s="5" t="s">
        <v>1191</v>
      </c>
      <c r="E217" s="12" t="s">
        <v>807</v>
      </c>
      <c r="F217" s="16"/>
      <c r="G217" s="18"/>
      <c r="H217" s="17">
        <f t="shared" si="6"/>
        <v>0</v>
      </c>
      <c r="I217" s="19">
        <f t="shared" si="7"/>
        <v>0</v>
      </c>
    </row>
    <row r="218" spans="2:9" x14ac:dyDescent="0.25">
      <c r="B218" s="5" t="s">
        <v>1099</v>
      </c>
      <c r="C218" s="5" t="s">
        <v>1507</v>
      </c>
      <c r="D218" s="5" t="s">
        <v>1191</v>
      </c>
      <c r="E218" s="12" t="s">
        <v>808</v>
      </c>
      <c r="F218" s="16"/>
      <c r="G218" s="18"/>
      <c r="H218" s="17">
        <f t="shared" si="6"/>
        <v>0</v>
      </c>
      <c r="I218" s="19">
        <f t="shared" si="7"/>
        <v>0</v>
      </c>
    </row>
    <row r="219" spans="2:9" x14ac:dyDescent="0.25">
      <c r="B219" s="5" t="s">
        <v>1100</v>
      </c>
      <c r="C219" s="5" t="s">
        <v>1507</v>
      </c>
      <c r="D219" s="5" t="s">
        <v>1191</v>
      </c>
      <c r="E219" s="12" t="s">
        <v>782</v>
      </c>
      <c r="F219" s="16"/>
      <c r="G219" s="18"/>
      <c r="H219" s="17">
        <f t="shared" si="6"/>
        <v>0</v>
      </c>
      <c r="I219" s="19">
        <f t="shared" si="7"/>
        <v>0</v>
      </c>
    </row>
    <row r="220" spans="2:9" x14ac:dyDescent="0.25">
      <c r="B220" s="5" t="s">
        <v>1101</v>
      </c>
      <c r="C220" s="5" t="s">
        <v>1507</v>
      </c>
      <c r="D220" s="5" t="s">
        <v>1191</v>
      </c>
      <c r="E220" s="12" t="s">
        <v>809</v>
      </c>
      <c r="F220" s="16"/>
      <c r="G220" s="18"/>
      <c r="H220" s="17">
        <f t="shared" si="6"/>
        <v>0</v>
      </c>
      <c r="I220" s="19">
        <f t="shared" si="7"/>
        <v>0</v>
      </c>
    </row>
    <row r="221" spans="2:9" ht="30" x14ac:dyDescent="0.25">
      <c r="B221" s="5" t="s">
        <v>1102</v>
      </c>
      <c r="C221" s="5" t="s">
        <v>1507</v>
      </c>
      <c r="D221" s="5" t="s">
        <v>1191</v>
      </c>
      <c r="E221" s="12" t="s">
        <v>810</v>
      </c>
      <c r="F221" s="16"/>
      <c r="G221" s="18"/>
      <c r="H221" s="17">
        <f t="shared" si="6"/>
        <v>0</v>
      </c>
      <c r="I221" s="19">
        <f t="shared" si="7"/>
        <v>0</v>
      </c>
    </row>
    <row r="222" spans="2:9" ht="45" x14ac:dyDescent="0.25">
      <c r="B222" s="5" t="s">
        <v>1103</v>
      </c>
      <c r="C222" s="5" t="s">
        <v>1507</v>
      </c>
      <c r="D222" s="5" t="s">
        <v>1191</v>
      </c>
      <c r="E222" s="12" t="s">
        <v>811</v>
      </c>
      <c r="F222" s="16"/>
      <c r="G222" s="18"/>
      <c r="H222" s="17">
        <f t="shared" si="6"/>
        <v>0</v>
      </c>
      <c r="I222" s="19">
        <f t="shared" si="7"/>
        <v>0</v>
      </c>
    </row>
    <row r="223" spans="2:9" ht="45" x14ac:dyDescent="0.25">
      <c r="B223" s="5" t="s">
        <v>1104</v>
      </c>
      <c r="C223" s="5" t="s">
        <v>1507</v>
      </c>
      <c r="D223" s="5" t="s">
        <v>1191</v>
      </c>
      <c r="E223" s="12" t="s">
        <v>812</v>
      </c>
      <c r="F223" s="16"/>
      <c r="G223" s="18"/>
      <c r="H223" s="17">
        <f t="shared" si="6"/>
        <v>0</v>
      </c>
      <c r="I223" s="19">
        <f t="shared" si="7"/>
        <v>0</v>
      </c>
    </row>
    <row r="224" spans="2:9" ht="45" x14ac:dyDescent="0.25">
      <c r="B224" s="5" t="s">
        <v>1105</v>
      </c>
      <c r="C224" s="5" t="s">
        <v>1507</v>
      </c>
      <c r="D224" s="5" t="s">
        <v>1191</v>
      </c>
      <c r="E224" s="12" t="s">
        <v>813</v>
      </c>
      <c r="F224" s="16"/>
      <c r="G224" s="18"/>
      <c r="H224" s="17">
        <f t="shared" si="6"/>
        <v>0</v>
      </c>
      <c r="I224" s="19">
        <f t="shared" si="7"/>
        <v>0</v>
      </c>
    </row>
    <row r="225" spans="2:9" x14ac:dyDescent="0.25">
      <c r="B225" s="5" t="s">
        <v>1106</v>
      </c>
      <c r="C225" s="5" t="s">
        <v>1507</v>
      </c>
      <c r="D225" s="5" t="s">
        <v>1191</v>
      </c>
      <c r="E225" s="12" t="s">
        <v>814</v>
      </c>
      <c r="F225" s="16"/>
      <c r="G225" s="18"/>
      <c r="H225" s="17">
        <f t="shared" si="6"/>
        <v>0</v>
      </c>
      <c r="I225" s="19">
        <f t="shared" si="7"/>
        <v>0</v>
      </c>
    </row>
    <row r="226" spans="2:9" x14ac:dyDescent="0.25">
      <c r="B226" s="5" t="s">
        <v>1107</v>
      </c>
      <c r="C226" s="5" t="s">
        <v>1507</v>
      </c>
      <c r="D226" s="5" t="s">
        <v>1191</v>
      </c>
      <c r="E226" s="7" t="s">
        <v>815</v>
      </c>
      <c r="F226" s="16"/>
      <c r="G226" s="18"/>
      <c r="H226" s="17">
        <f t="shared" si="6"/>
        <v>0</v>
      </c>
      <c r="I226" s="19">
        <f t="shared" si="7"/>
        <v>0</v>
      </c>
    </row>
    <row r="227" spans="2:9" x14ac:dyDescent="0.25">
      <c r="B227" s="5" t="s">
        <v>1108</v>
      </c>
      <c r="C227" s="5" t="s">
        <v>1507</v>
      </c>
      <c r="D227" s="5" t="s">
        <v>1191</v>
      </c>
      <c r="E227" s="12" t="s">
        <v>816</v>
      </c>
      <c r="F227" s="16"/>
      <c r="G227" s="18"/>
      <c r="H227" s="17">
        <f t="shared" si="6"/>
        <v>0</v>
      </c>
      <c r="I227" s="19">
        <f t="shared" si="7"/>
        <v>0</v>
      </c>
    </row>
    <row r="228" spans="2:9" x14ac:dyDescent="0.25">
      <c r="B228" s="5" t="s">
        <v>1109</v>
      </c>
      <c r="C228" s="5" t="s">
        <v>1507</v>
      </c>
      <c r="D228" s="5" t="s">
        <v>1191</v>
      </c>
      <c r="E228" s="12" t="s">
        <v>817</v>
      </c>
      <c r="F228" s="16"/>
      <c r="G228" s="18"/>
      <c r="H228" s="17">
        <f t="shared" si="6"/>
        <v>0</v>
      </c>
      <c r="I228" s="19">
        <f t="shared" si="7"/>
        <v>0</v>
      </c>
    </row>
    <row r="229" spans="2:9" x14ac:dyDescent="0.25">
      <c r="B229" s="5" t="s">
        <v>1110</v>
      </c>
      <c r="C229" s="5" t="s">
        <v>1507</v>
      </c>
      <c r="D229" s="5" t="s">
        <v>1191</v>
      </c>
      <c r="E229" s="12" t="s">
        <v>818</v>
      </c>
      <c r="F229" s="16"/>
      <c r="G229" s="18"/>
      <c r="H229" s="17">
        <f t="shared" si="6"/>
        <v>0</v>
      </c>
      <c r="I229" s="19">
        <f t="shared" si="7"/>
        <v>0</v>
      </c>
    </row>
    <row r="230" spans="2:9" x14ac:dyDescent="0.25">
      <c r="B230" s="5" t="s">
        <v>1111</v>
      </c>
      <c r="C230" s="5" t="s">
        <v>1507</v>
      </c>
      <c r="D230" s="5" t="s">
        <v>1191</v>
      </c>
      <c r="E230" s="12" t="s">
        <v>819</v>
      </c>
      <c r="F230" s="16"/>
      <c r="G230" s="18"/>
      <c r="H230" s="17">
        <f t="shared" si="6"/>
        <v>0</v>
      </c>
      <c r="I230" s="19">
        <f t="shared" si="7"/>
        <v>0</v>
      </c>
    </row>
    <row r="231" spans="2:9" x14ac:dyDescent="0.25">
      <c r="B231" s="5" t="s">
        <v>1112</v>
      </c>
      <c r="C231" s="5" t="s">
        <v>1507</v>
      </c>
      <c r="D231" s="5" t="s">
        <v>1191</v>
      </c>
      <c r="E231" s="12" t="s">
        <v>820</v>
      </c>
      <c r="F231" s="16"/>
      <c r="G231" s="18"/>
      <c r="H231" s="17">
        <f t="shared" si="6"/>
        <v>0</v>
      </c>
      <c r="I231" s="19">
        <f t="shared" si="7"/>
        <v>0</v>
      </c>
    </row>
    <row r="232" spans="2:9" x14ac:dyDescent="0.25">
      <c r="B232" s="5" t="s">
        <v>1113</v>
      </c>
      <c r="C232" s="5" t="s">
        <v>1507</v>
      </c>
      <c r="D232" s="5" t="s">
        <v>1191</v>
      </c>
      <c r="E232" s="12" t="s">
        <v>821</v>
      </c>
      <c r="F232" s="16"/>
      <c r="G232" s="18"/>
      <c r="H232" s="17">
        <f t="shared" si="6"/>
        <v>0</v>
      </c>
      <c r="I232" s="19">
        <f t="shared" si="7"/>
        <v>0</v>
      </c>
    </row>
    <row r="233" spans="2:9" x14ac:dyDescent="0.25">
      <c r="B233" s="5" t="s">
        <v>1114</v>
      </c>
      <c r="C233" s="5" t="s">
        <v>1507</v>
      </c>
      <c r="D233" s="5" t="s">
        <v>1191</v>
      </c>
      <c r="E233" s="12" t="s">
        <v>822</v>
      </c>
      <c r="F233" s="16"/>
      <c r="G233" s="18"/>
      <c r="H233" s="17">
        <f t="shared" si="6"/>
        <v>0</v>
      </c>
      <c r="I233" s="19">
        <f t="shared" si="7"/>
        <v>0</v>
      </c>
    </row>
    <row r="234" spans="2:9" x14ac:dyDescent="0.25">
      <c r="B234" s="5" t="s">
        <v>1115</v>
      </c>
      <c r="C234" s="5" t="s">
        <v>1507</v>
      </c>
      <c r="D234" s="5" t="s">
        <v>1191</v>
      </c>
      <c r="E234" s="12" t="s">
        <v>823</v>
      </c>
      <c r="F234" s="16"/>
      <c r="G234" s="18"/>
      <c r="H234" s="17">
        <f t="shared" si="6"/>
        <v>0</v>
      </c>
      <c r="I234" s="19">
        <f t="shared" si="7"/>
        <v>0</v>
      </c>
    </row>
    <row r="235" spans="2:9" x14ac:dyDescent="0.25">
      <c r="B235" s="5" t="s">
        <v>1116</v>
      </c>
      <c r="C235" s="5" t="s">
        <v>1507</v>
      </c>
      <c r="D235" s="5" t="s">
        <v>1191</v>
      </c>
      <c r="E235" s="7" t="s">
        <v>824</v>
      </c>
      <c r="F235" s="16"/>
      <c r="G235" s="18"/>
      <c r="H235" s="17">
        <f t="shared" si="6"/>
        <v>0</v>
      </c>
      <c r="I235" s="19">
        <f t="shared" si="7"/>
        <v>0</v>
      </c>
    </row>
    <row r="236" spans="2:9" ht="89.25" x14ac:dyDescent="0.25">
      <c r="B236" s="5" t="s">
        <v>1117</v>
      </c>
      <c r="C236" s="5" t="s">
        <v>1507</v>
      </c>
      <c r="D236" s="5" t="s">
        <v>1191</v>
      </c>
      <c r="E236" s="6" t="s">
        <v>825</v>
      </c>
      <c r="F236" s="16"/>
      <c r="G236" s="18"/>
      <c r="H236" s="17">
        <f t="shared" si="6"/>
        <v>0</v>
      </c>
      <c r="I236" s="19">
        <f t="shared" si="7"/>
        <v>0</v>
      </c>
    </row>
    <row r="237" spans="2:9" x14ac:dyDescent="0.25">
      <c r="B237" s="5" t="s">
        <v>1118</v>
      </c>
      <c r="C237" s="5" t="s">
        <v>1507</v>
      </c>
      <c r="D237" s="5" t="s">
        <v>1191</v>
      </c>
      <c r="E237" s="6" t="s">
        <v>826</v>
      </c>
      <c r="F237" s="16"/>
      <c r="G237" s="18"/>
      <c r="H237" s="17">
        <f t="shared" si="6"/>
        <v>0</v>
      </c>
      <c r="I237" s="19">
        <f t="shared" si="7"/>
        <v>0</v>
      </c>
    </row>
    <row r="238" spans="2:9" x14ac:dyDescent="0.25">
      <c r="B238" s="5" t="s">
        <v>1119</v>
      </c>
      <c r="C238" s="5" t="s">
        <v>1507</v>
      </c>
      <c r="D238" s="5" t="s">
        <v>1191</v>
      </c>
      <c r="E238" s="6" t="s">
        <v>827</v>
      </c>
      <c r="F238" s="16"/>
      <c r="G238" s="18"/>
      <c r="H238" s="17">
        <f t="shared" si="6"/>
        <v>0</v>
      </c>
      <c r="I238" s="19">
        <f t="shared" si="7"/>
        <v>0</v>
      </c>
    </row>
    <row r="239" spans="2:9" x14ac:dyDescent="0.25">
      <c r="B239" s="5" t="s">
        <v>1120</v>
      </c>
      <c r="C239" s="5" t="s">
        <v>1507</v>
      </c>
      <c r="D239" s="5" t="s">
        <v>1191</v>
      </c>
      <c r="E239" s="6" t="s">
        <v>828</v>
      </c>
      <c r="F239" s="16"/>
      <c r="G239" s="18"/>
      <c r="H239" s="17">
        <f t="shared" si="6"/>
        <v>0</v>
      </c>
      <c r="I239" s="19">
        <f t="shared" si="7"/>
        <v>0</v>
      </c>
    </row>
    <row r="240" spans="2:9" ht="25.5" x14ac:dyDescent="0.25">
      <c r="B240" s="5" t="s">
        <v>1121</v>
      </c>
      <c r="C240" s="5" t="s">
        <v>1507</v>
      </c>
      <c r="D240" s="5" t="s">
        <v>1191</v>
      </c>
      <c r="E240" s="6" t="s">
        <v>829</v>
      </c>
      <c r="F240" s="16"/>
      <c r="G240" s="18"/>
      <c r="H240" s="17">
        <f t="shared" si="6"/>
        <v>0</v>
      </c>
      <c r="I240" s="19">
        <f t="shared" si="7"/>
        <v>0</v>
      </c>
    </row>
    <row r="241" spans="2:9" x14ac:dyDescent="0.25">
      <c r="B241" s="5" t="s">
        <v>1122</v>
      </c>
      <c r="C241" s="5" t="s">
        <v>1507</v>
      </c>
      <c r="D241" s="5" t="s">
        <v>1191</v>
      </c>
      <c r="E241" s="6" t="s">
        <v>830</v>
      </c>
      <c r="F241" s="16"/>
      <c r="G241" s="18"/>
      <c r="H241" s="17">
        <f t="shared" si="6"/>
        <v>0</v>
      </c>
      <c r="I241" s="19">
        <f t="shared" si="7"/>
        <v>0</v>
      </c>
    </row>
    <row r="242" spans="2:9" ht="25.5" x14ac:dyDescent="0.25">
      <c r="B242" s="5" t="s">
        <v>1123</v>
      </c>
      <c r="C242" s="5" t="s">
        <v>1507</v>
      </c>
      <c r="D242" s="5" t="s">
        <v>1191</v>
      </c>
      <c r="E242" s="6" t="s">
        <v>831</v>
      </c>
      <c r="F242" s="16"/>
      <c r="G242" s="18"/>
      <c r="H242" s="17">
        <f t="shared" si="6"/>
        <v>0</v>
      </c>
      <c r="I242" s="19">
        <f t="shared" si="7"/>
        <v>0</v>
      </c>
    </row>
    <row r="243" spans="2:9" x14ac:dyDescent="0.25">
      <c r="B243" s="5" t="s">
        <v>1124</v>
      </c>
      <c r="C243" s="5" t="s">
        <v>1507</v>
      </c>
      <c r="D243" s="5" t="s">
        <v>1191</v>
      </c>
      <c r="E243" s="6" t="s">
        <v>832</v>
      </c>
      <c r="F243" s="16"/>
      <c r="G243" s="18"/>
      <c r="H243" s="17">
        <f t="shared" si="6"/>
        <v>0</v>
      </c>
      <c r="I243" s="19">
        <f t="shared" si="7"/>
        <v>0</v>
      </c>
    </row>
    <row r="244" spans="2:9" ht="25.5" x14ac:dyDescent="0.25">
      <c r="B244" s="5" t="s">
        <v>1125</v>
      </c>
      <c r="C244" s="5" t="s">
        <v>1507</v>
      </c>
      <c r="D244" s="5" t="s">
        <v>1191</v>
      </c>
      <c r="E244" s="6" t="s">
        <v>833</v>
      </c>
      <c r="F244" s="16"/>
      <c r="G244" s="18"/>
      <c r="H244" s="17">
        <f t="shared" si="6"/>
        <v>0</v>
      </c>
      <c r="I244" s="19">
        <f t="shared" si="7"/>
        <v>0</v>
      </c>
    </row>
    <row r="245" spans="2:9" ht="25.5" x14ac:dyDescent="0.25">
      <c r="B245" s="5" t="s">
        <v>1126</v>
      </c>
      <c r="C245" s="5" t="s">
        <v>1507</v>
      </c>
      <c r="D245" s="5" t="s">
        <v>1191</v>
      </c>
      <c r="E245" s="6" t="s">
        <v>834</v>
      </c>
      <c r="F245" s="16"/>
      <c r="G245" s="18"/>
      <c r="H245" s="17">
        <f t="shared" si="6"/>
        <v>0</v>
      </c>
      <c r="I245" s="19">
        <f t="shared" si="7"/>
        <v>0</v>
      </c>
    </row>
    <row r="246" spans="2:9" x14ac:dyDescent="0.25">
      <c r="B246" s="5" t="s">
        <v>1127</v>
      </c>
      <c r="C246" s="5" t="s">
        <v>1507</v>
      </c>
      <c r="D246" s="5" t="s">
        <v>1191</v>
      </c>
      <c r="E246" s="6" t="s">
        <v>835</v>
      </c>
      <c r="F246" s="16"/>
      <c r="G246" s="18"/>
      <c r="H246" s="17">
        <f t="shared" si="6"/>
        <v>0</v>
      </c>
      <c r="I246" s="19">
        <f t="shared" si="7"/>
        <v>0</v>
      </c>
    </row>
    <row r="247" spans="2:9" ht="25.5" x14ac:dyDescent="0.25">
      <c r="B247" s="5" t="s">
        <v>1128</v>
      </c>
      <c r="C247" s="5" t="s">
        <v>1507</v>
      </c>
      <c r="D247" s="5" t="s">
        <v>1191</v>
      </c>
      <c r="E247" s="6" t="s">
        <v>836</v>
      </c>
      <c r="F247" s="16"/>
      <c r="G247" s="18"/>
      <c r="H247" s="17">
        <f t="shared" si="6"/>
        <v>0</v>
      </c>
      <c r="I247" s="19">
        <f t="shared" si="7"/>
        <v>0</v>
      </c>
    </row>
    <row r="248" spans="2:9" x14ac:dyDescent="0.25">
      <c r="B248" s="5" t="s">
        <v>1129</v>
      </c>
      <c r="C248" s="5" t="s">
        <v>1507</v>
      </c>
      <c r="D248" s="5" t="s">
        <v>1191</v>
      </c>
      <c r="E248" s="6" t="s">
        <v>837</v>
      </c>
      <c r="F248" s="16"/>
      <c r="G248" s="18"/>
      <c r="H248" s="17">
        <f t="shared" si="6"/>
        <v>0</v>
      </c>
      <c r="I248" s="19">
        <f t="shared" si="7"/>
        <v>0</v>
      </c>
    </row>
    <row r="249" spans="2:9" x14ac:dyDescent="0.25">
      <c r="B249" s="5" t="s">
        <v>1130</v>
      </c>
      <c r="C249" s="5" t="s">
        <v>1507</v>
      </c>
      <c r="D249" s="5" t="s">
        <v>1191</v>
      </c>
      <c r="E249" s="6" t="s">
        <v>838</v>
      </c>
      <c r="F249" s="16"/>
      <c r="G249" s="18"/>
      <c r="H249" s="17">
        <f t="shared" si="6"/>
        <v>0</v>
      </c>
      <c r="I249" s="19">
        <f t="shared" si="7"/>
        <v>0</v>
      </c>
    </row>
    <row r="250" spans="2:9" x14ac:dyDescent="0.25">
      <c r="B250" s="5" t="s">
        <v>1131</v>
      </c>
      <c r="C250" s="5" t="s">
        <v>1507</v>
      </c>
      <c r="D250" s="5" t="s">
        <v>1191</v>
      </c>
      <c r="E250" s="6" t="s">
        <v>839</v>
      </c>
      <c r="F250" s="16"/>
      <c r="G250" s="18"/>
      <c r="H250" s="17">
        <f t="shared" si="6"/>
        <v>0</v>
      </c>
      <c r="I250" s="19">
        <f t="shared" si="7"/>
        <v>0</v>
      </c>
    </row>
    <row r="251" spans="2:9" x14ac:dyDescent="0.25">
      <c r="B251" s="5" t="s">
        <v>1132</v>
      </c>
      <c r="C251" s="5" t="s">
        <v>1507</v>
      </c>
      <c r="D251" s="5" t="s">
        <v>1191</v>
      </c>
      <c r="E251" s="7" t="s">
        <v>840</v>
      </c>
      <c r="F251" s="16"/>
      <c r="G251" s="18"/>
      <c r="H251" s="17">
        <f t="shared" si="6"/>
        <v>0</v>
      </c>
      <c r="I251" s="19">
        <f t="shared" si="7"/>
        <v>0</v>
      </c>
    </row>
    <row r="252" spans="2:9" x14ac:dyDescent="0.25">
      <c r="B252" s="5" t="s">
        <v>1133</v>
      </c>
      <c r="C252" s="5" t="s">
        <v>1507</v>
      </c>
      <c r="D252" s="5" t="s">
        <v>1191</v>
      </c>
      <c r="E252" s="12" t="s">
        <v>841</v>
      </c>
      <c r="F252" s="16"/>
      <c r="G252" s="18"/>
      <c r="H252" s="17">
        <f t="shared" si="6"/>
        <v>0</v>
      </c>
      <c r="I252" s="19">
        <f t="shared" si="7"/>
        <v>0</v>
      </c>
    </row>
    <row r="253" spans="2:9" x14ac:dyDescent="0.25">
      <c r="B253" s="5" t="s">
        <v>1134</v>
      </c>
      <c r="C253" s="5" t="s">
        <v>1507</v>
      </c>
      <c r="D253" s="5" t="s">
        <v>1191</v>
      </c>
      <c r="E253" s="12" t="s">
        <v>842</v>
      </c>
      <c r="F253" s="16"/>
      <c r="G253" s="18"/>
      <c r="H253" s="17">
        <f t="shared" si="6"/>
        <v>0</v>
      </c>
      <c r="I253" s="19">
        <f t="shared" si="7"/>
        <v>0</v>
      </c>
    </row>
    <row r="254" spans="2:9" x14ac:dyDescent="0.25">
      <c r="B254" s="5" t="s">
        <v>1135</v>
      </c>
      <c r="C254" s="5" t="s">
        <v>1507</v>
      </c>
      <c r="D254" s="5" t="s">
        <v>1191</v>
      </c>
      <c r="E254" s="12" t="s">
        <v>843</v>
      </c>
      <c r="F254" s="16"/>
      <c r="G254" s="18"/>
      <c r="H254" s="17">
        <f t="shared" si="6"/>
        <v>0</v>
      </c>
      <c r="I254" s="19">
        <f t="shared" si="7"/>
        <v>0</v>
      </c>
    </row>
    <row r="255" spans="2:9" x14ac:dyDescent="0.25">
      <c r="B255" s="5" t="s">
        <v>1136</v>
      </c>
      <c r="C255" s="5" t="s">
        <v>1507</v>
      </c>
      <c r="D255" s="5" t="s">
        <v>1191</v>
      </c>
      <c r="E255" s="12" t="s">
        <v>844</v>
      </c>
      <c r="F255" s="16"/>
      <c r="G255" s="18"/>
      <c r="H255" s="17">
        <f t="shared" si="6"/>
        <v>0</v>
      </c>
      <c r="I255" s="19">
        <f t="shared" si="7"/>
        <v>0</v>
      </c>
    </row>
    <row r="256" spans="2:9" x14ac:dyDescent="0.25">
      <c r="B256" s="5" t="s">
        <v>1137</v>
      </c>
      <c r="C256" s="5" t="s">
        <v>1507</v>
      </c>
      <c r="D256" s="5" t="s">
        <v>1191</v>
      </c>
      <c r="E256" s="12" t="s">
        <v>845</v>
      </c>
      <c r="F256" s="16"/>
      <c r="G256" s="18"/>
      <c r="H256" s="17">
        <f t="shared" si="6"/>
        <v>0</v>
      </c>
      <c r="I256" s="19">
        <f t="shared" si="7"/>
        <v>0</v>
      </c>
    </row>
    <row r="257" spans="2:9" x14ac:dyDescent="0.25">
      <c r="B257" s="5" t="s">
        <v>1138</v>
      </c>
      <c r="C257" s="5" t="s">
        <v>1507</v>
      </c>
      <c r="D257" s="5" t="s">
        <v>1191</v>
      </c>
      <c r="E257" s="12" t="s">
        <v>846</v>
      </c>
      <c r="F257" s="16"/>
      <c r="G257" s="18"/>
      <c r="H257" s="17">
        <f t="shared" si="6"/>
        <v>0</v>
      </c>
      <c r="I257" s="19">
        <f t="shared" si="7"/>
        <v>0</v>
      </c>
    </row>
    <row r="258" spans="2:9" x14ac:dyDescent="0.25">
      <c r="B258" s="5" t="s">
        <v>1139</v>
      </c>
      <c r="C258" s="5" t="s">
        <v>1507</v>
      </c>
      <c r="D258" s="5" t="s">
        <v>1191</v>
      </c>
      <c r="E258" s="12" t="s">
        <v>847</v>
      </c>
      <c r="F258" s="16"/>
      <c r="G258" s="18"/>
      <c r="H258" s="17">
        <f t="shared" si="6"/>
        <v>0</v>
      </c>
      <c r="I258" s="19">
        <f t="shared" si="7"/>
        <v>0</v>
      </c>
    </row>
    <row r="259" spans="2:9" x14ac:dyDescent="0.25">
      <c r="B259" s="5" t="s">
        <v>1140</v>
      </c>
      <c r="C259" s="5" t="s">
        <v>1507</v>
      </c>
      <c r="D259" s="5" t="s">
        <v>1191</v>
      </c>
      <c r="E259" s="7" t="s">
        <v>1193</v>
      </c>
      <c r="F259" s="16"/>
      <c r="G259" s="18"/>
      <c r="H259" s="17">
        <f t="shared" si="6"/>
        <v>0</v>
      </c>
      <c r="I259" s="19">
        <f t="shared" si="7"/>
        <v>0</v>
      </c>
    </row>
    <row r="260" spans="2:9" ht="30" x14ac:dyDescent="0.25">
      <c r="B260" s="5" t="s">
        <v>1141</v>
      </c>
      <c r="C260" s="5" t="s">
        <v>1507</v>
      </c>
      <c r="D260" s="5" t="s">
        <v>1191</v>
      </c>
      <c r="E260" s="7" t="s">
        <v>848</v>
      </c>
      <c r="F260" s="16"/>
      <c r="G260" s="18"/>
      <c r="H260" s="17">
        <f t="shared" si="6"/>
        <v>0</v>
      </c>
      <c r="I260" s="19">
        <f t="shared" si="7"/>
        <v>0</v>
      </c>
    </row>
    <row r="261" spans="2:9" x14ac:dyDescent="0.25">
      <c r="B261" s="5" t="s">
        <v>1142</v>
      </c>
      <c r="C261" s="5" t="s">
        <v>1507</v>
      </c>
      <c r="D261" s="5" t="s">
        <v>1191</v>
      </c>
      <c r="E261" s="7" t="s">
        <v>1194</v>
      </c>
      <c r="F261" s="16"/>
      <c r="G261" s="18"/>
      <c r="H261" s="17">
        <f t="shared" si="6"/>
        <v>0</v>
      </c>
      <c r="I261" s="19">
        <f t="shared" si="7"/>
        <v>0</v>
      </c>
    </row>
    <row r="262" spans="2:9" x14ac:dyDescent="0.25">
      <c r="B262" s="5" t="s">
        <v>1143</v>
      </c>
      <c r="C262" s="5" t="s">
        <v>1507</v>
      </c>
      <c r="D262" s="5" t="s">
        <v>1191</v>
      </c>
      <c r="E262" s="12" t="s">
        <v>849</v>
      </c>
      <c r="F262" s="16"/>
      <c r="G262" s="18"/>
      <c r="H262" s="17">
        <f t="shared" si="6"/>
        <v>0</v>
      </c>
      <c r="I262" s="19">
        <f t="shared" si="7"/>
        <v>0</v>
      </c>
    </row>
    <row r="263" spans="2:9" ht="30" x14ac:dyDescent="0.25">
      <c r="B263" s="5" t="s">
        <v>1144</v>
      </c>
      <c r="C263" s="5" t="s">
        <v>1507</v>
      </c>
      <c r="D263" s="5" t="s">
        <v>1191</v>
      </c>
      <c r="E263" s="7" t="s">
        <v>850</v>
      </c>
      <c r="F263" s="16"/>
      <c r="G263" s="18"/>
      <c r="H263" s="17">
        <f t="shared" si="6"/>
        <v>0</v>
      </c>
      <c r="I263" s="19">
        <f t="shared" si="7"/>
        <v>0</v>
      </c>
    </row>
    <row r="264" spans="2:9" x14ac:dyDescent="0.25">
      <c r="B264" s="5" t="s">
        <v>1145</v>
      </c>
      <c r="C264" s="5" t="s">
        <v>1507</v>
      </c>
      <c r="D264" s="5" t="s">
        <v>1191</v>
      </c>
      <c r="E264" s="7" t="s">
        <v>851</v>
      </c>
      <c r="F264" s="16"/>
      <c r="G264" s="18"/>
      <c r="H264" s="17">
        <f t="shared" si="6"/>
        <v>0</v>
      </c>
      <c r="I264" s="19">
        <f t="shared" si="7"/>
        <v>0</v>
      </c>
    </row>
    <row r="265" spans="2:9" x14ac:dyDescent="0.25">
      <c r="B265" s="5" t="s">
        <v>1146</v>
      </c>
      <c r="C265" s="5" t="s">
        <v>1507</v>
      </c>
      <c r="D265" s="5" t="s">
        <v>1191</v>
      </c>
      <c r="E265" s="13" t="s">
        <v>852</v>
      </c>
      <c r="F265" s="16"/>
      <c r="G265" s="18"/>
      <c r="H265" s="17">
        <f t="shared" ref="H265:H328" si="8">ROUND(F265*G265,)</f>
        <v>0</v>
      </c>
      <c r="I265" s="19">
        <f t="shared" ref="I265:I328" si="9">F265+H265</f>
        <v>0</v>
      </c>
    </row>
    <row r="266" spans="2:9" x14ac:dyDescent="0.25">
      <c r="B266" s="5" t="s">
        <v>1147</v>
      </c>
      <c r="C266" s="5" t="s">
        <v>1507</v>
      </c>
      <c r="D266" s="5" t="s">
        <v>1191</v>
      </c>
      <c r="E266" s="13" t="s">
        <v>853</v>
      </c>
      <c r="F266" s="16"/>
      <c r="G266" s="18"/>
      <c r="H266" s="17">
        <f t="shared" si="8"/>
        <v>0</v>
      </c>
      <c r="I266" s="19">
        <f t="shared" si="9"/>
        <v>0</v>
      </c>
    </row>
    <row r="267" spans="2:9" x14ac:dyDescent="0.25">
      <c r="B267" s="5" t="s">
        <v>1148</v>
      </c>
      <c r="C267" s="5" t="s">
        <v>1507</v>
      </c>
      <c r="D267" s="5" t="s">
        <v>1191</v>
      </c>
      <c r="E267" s="13" t="s">
        <v>854</v>
      </c>
      <c r="F267" s="16"/>
      <c r="G267" s="18"/>
      <c r="H267" s="17">
        <f t="shared" si="8"/>
        <v>0</v>
      </c>
      <c r="I267" s="19">
        <f t="shared" si="9"/>
        <v>0</v>
      </c>
    </row>
    <row r="268" spans="2:9" x14ac:dyDescent="0.25">
      <c r="B268" s="5" t="s">
        <v>1149</v>
      </c>
      <c r="C268" s="5" t="s">
        <v>1507</v>
      </c>
      <c r="D268" s="5" t="s">
        <v>1191</v>
      </c>
      <c r="E268" s="13" t="s">
        <v>855</v>
      </c>
      <c r="F268" s="16"/>
      <c r="G268" s="18"/>
      <c r="H268" s="17">
        <f t="shared" si="8"/>
        <v>0</v>
      </c>
      <c r="I268" s="19">
        <f t="shared" si="9"/>
        <v>0</v>
      </c>
    </row>
    <row r="269" spans="2:9" x14ac:dyDescent="0.25">
      <c r="B269" s="5" t="s">
        <v>1150</v>
      </c>
      <c r="C269" s="5" t="s">
        <v>1507</v>
      </c>
      <c r="D269" s="5" t="s">
        <v>1191</v>
      </c>
      <c r="E269" s="8" t="s">
        <v>856</v>
      </c>
      <c r="F269" s="16"/>
      <c r="G269" s="18"/>
      <c r="H269" s="17">
        <f t="shared" si="8"/>
        <v>0</v>
      </c>
      <c r="I269" s="19">
        <f t="shared" si="9"/>
        <v>0</v>
      </c>
    </row>
    <row r="270" spans="2:9" x14ac:dyDescent="0.25">
      <c r="B270" s="5" t="s">
        <v>1151</v>
      </c>
      <c r="C270" s="5" t="s">
        <v>1507</v>
      </c>
      <c r="D270" s="5" t="s">
        <v>1191</v>
      </c>
      <c r="E270" s="8" t="s">
        <v>857</v>
      </c>
      <c r="F270" s="16"/>
      <c r="G270" s="18"/>
      <c r="H270" s="17">
        <f t="shared" si="8"/>
        <v>0</v>
      </c>
      <c r="I270" s="19">
        <f t="shared" si="9"/>
        <v>0</v>
      </c>
    </row>
    <row r="271" spans="2:9" x14ac:dyDescent="0.25">
      <c r="B271" s="5" t="s">
        <v>1152</v>
      </c>
      <c r="C271" s="5" t="s">
        <v>1507</v>
      </c>
      <c r="D271" s="5" t="s">
        <v>1191</v>
      </c>
      <c r="E271" s="8" t="s">
        <v>858</v>
      </c>
      <c r="F271" s="16"/>
      <c r="G271" s="18"/>
      <c r="H271" s="17">
        <f t="shared" si="8"/>
        <v>0</v>
      </c>
      <c r="I271" s="19">
        <f t="shared" si="9"/>
        <v>0</v>
      </c>
    </row>
    <row r="272" spans="2:9" x14ac:dyDescent="0.25">
      <c r="B272" s="5" t="s">
        <v>1153</v>
      </c>
      <c r="C272" s="5" t="s">
        <v>1507</v>
      </c>
      <c r="D272" s="5" t="s">
        <v>1191</v>
      </c>
      <c r="E272" s="13" t="s">
        <v>859</v>
      </c>
      <c r="F272" s="16"/>
      <c r="G272" s="18"/>
      <c r="H272" s="17">
        <f t="shared" si="8"/>
        <v>0</v>
      </c>
      <c r="I272" s="19">
        <f t="shared" si="9"/>
        <v>0</v>
      </c>
    </row>
    <row r="273" spans="2:9" x14ac:dyDescent="0.25">
      <c r="B273" s="5" t="s">
        <v>1154</v>
      </c>
      <c r="C273" s="5" t="s">
        <v>1507</v>
      </c>
      <c r="D273" s="5" t="s">
        <v>1191</v>
      </c>
      <c r="E273" s="8" t="s">
        <v>860</v>
      </c>
      <c r="F273" s="16"/>
      <c r="G273" s="18"/>
      <c r="H273" s="17">
        <f t="shared" si="8"/>
        <v>0</v>
      </c>
      <c r="I273" s="19">
        <f t="shared" si="9"/>
        <v>0</v>
      </c>
    </row>
    <row r="274" spans="2:9" x14ac:dyDescent="0.25">
      <c r="B274" s="5" t="s">
        <v>1155</v>
      </c>
      <c r="C274" s="5" t="s">
        <v>1507</v>
      </c>
      <c r="D274" s="5" t="s">
        <v>1191</v>
      </c>
      <c r="E274" s="8" t="s">
        <v>861</v>
      </c>
      <c r="F274" s="16"/>
      <c r="G274" s="18"/>
      <c r="H274" s="17">
        <f t="shared" si="8"/>
        <v>0</v>
      </c>
      <c r="I274" s="19">
        <f t="shared" si="9"/>
        <v>0</v>
      </c>
    </row>
    <row r="275" spans="2:9" x14ac:dyDescent="0.25">
      <c r="B275" s="5" t="s">
        <v>1156</v>
      </c>
      <c r="C275" s="5" t="s">
        <v>1507</v>
      </c>
      <c r="D275" s="5" t="s">
        <v>1191</v>
      </c>
      <c r="E275" s="14" t="s">
        <v>862</v>
      </c>
      <c r="F275" s="16"/>
      <c r="G275" s="18"/>
      <c r="H275" s="17">
        <f t="shared" si="8"/>
        <v>0</v>
      </c>
      <c r="I275" s="19">
        <f t="shared" si="9"/>
        <v>0</v>
      </c>
    </row>
    <row r="276" spans="2:9" x14ac:dyDescent="0.25">
      <c r="B276" s="5" t="s">
        <v>1157</v>
      </c>
      <c r="C276" s="5" t="s">
        <v>1507</v>
      </c>
      <c r="D276" s="5" t="s">
        <v>1191</v>
      </c>
      <c r="E276" s="8" t="s">
        <v>863</v>
      </c>
      <c r="F276" s="16"/>
      <c r="G276" s="18"/>
      <c r="H276" s="17">
        <f t="shared" si="8"/>
        <v>0</v>
      </c>
      <c r="I276" s="19">
        <f t="shared" si="9"/>
        <v>0</v>
      </c>
    </row>
    <row r="277" spans="2:9" x14ac:dyDescent="0.25">
      <c r="B277" s="5" t="s">
        <v>1158</v>
      </c>
      <c r="C277" s="5" t="s">
        <v>1507</v>
      </c>
      <c r="D277" s="5" t="s">
        <v>1191</v>
      </c>
      <c r="E277" s="8" t="s">
        <v>864</v>
      </c>
      <c r="F277" s="16"/>
      <c r="G277" s="18"/>
      <c r="H277" s="17">
        <f t="shared" si="8"/>
        <v>0</v>
      </c>
      <c r="I277" s="19">
        <f t="shared" si="9"/>
        <v>0</v>
      </c>
    </row>
    <row r="278" spans="2:9" x14ac:dyDescent="0.25">
      <c r="B278" s="5" t="s">
        <v>1159</v>
      </c>
      <c r="C278" s="5" t="s">
        <v>1507</v>
      </c>
      <c r="D278" s="5" t="s">
        <v>1191</v>
      </c>
      <c r="E278" s="8" t="s">
        <v>865</v>
      </c>
      <c r="F278" s="16"/>
      <c r="G278" s="18"/>
      <c r="H278" s="17">
        <f t="shared" si="8"/>
        <v>0</v>
      </c>
      <c r="I278" s="19">
        <f t="shared" si="9"/>
        <v>0</v>
      </c>
    </row>
    <row r="279" spans="2:9" x14ac:dyDescent="0.25">
      <c r="B279" s="5" t="s">
        <v>1160</v>
      </c>
      <c r="C279" s="5" t="s">
        <v>1507</v>
      </c>
      <c r="D279" s="5" t="s">
        <v>1191</v>
      </c>
      <c r="E279" s="8" t="s">
        <v>866</v>
      </c>
      <c r="F279" s="16"/>
      <c r="G279" s="18"/>
      <c r="H279" s="17">
        <f t="shared" si="8"/>
        <v>0</v>
      </c>
      <c r="I279" s="19">
        <f t="shared" si="9"/>
        <v>0</v>
      </c>
    </row>
    <row r="280" spans="2:9" x14ac:dyDescent="0.25">
      <c r="B280" s="5" t="s">
        <v>1161</v>
      </c>
      <c r="C280" s="5" t="s">
        <v>1507</v>
      </c>
      <c r="D280" s="5" t="s">
        <v>1191</v>
      </c>
      <c r="E280" s="8" t="s">
        <v>867</v>
      </c>
      <c r="F280" s="16"/>
      <c r="G280" s="18"/>
      <c r="H280" s="17">
        <f t="shared" si="8"/>
        <v>0</v>
      </c>
      <c r="I280" s="19">
        <f t="shared" si="9"/>
        <v>0</v>
      </c>
    </row>
    <row r="281" spans="2:9" x14ac:dyDescent="0.25">
      <c r="B281" s="5" t="s">
        <v>1162</v>
      </c>
      <c r="C281" s="5" t="s">
        <v>1507</v>
      </c>
      <c r="D281" s="5" t="s">
        <v>1191</v>
      </c>
      <c r="E281" s="8" t="s">
        <v>868</v>
      </c>
      <c r="F281" s="16"/>
      <c r="G281" s="18"/>
      <c r="H281" s="17">
        <f t="shared" si="8"/>
        <v>0</v>
      </c>
      <c r="I281" s="19">
        <f t="shared" si="9"/>
        <v>0</v>
      </c>
    </row>
    <row r="282" spans="2:9" x14ac:dyDescent="0.25">
      <c r="B282" s="5" t="s">
        <v>1163</v>
      </c>
      <c r="C282" s="5" t="s">
        <v>1507</v>
      </c>
      <c r="D282" s="5" t="s">
        <v>1191</v>
      </c>
      <c r="E282" s="8" t="s">
        <v>869</v>
      </c>
      <c r="F282" s="16"/>
      <c r="G282" s="18"/>
      <c r="H282" s="17">
        <f t="shared" si="8"/>
        <v>0</v>
      </c>
      <c r="I282" s="19">
        <f t="shared" si="9"/>
        <v>0</v>
      </c>
    </row>
    <row r="283" spans="2:9" x14ac:dyDescent="0.25">
      <c r="B283" s="5" t="s">
        <v>1164</v>
      </c>
      <c r="C283" s="5" t="s">
        <v>1507</v>
      </c>
      <c r="D283" s="5" t="s">
        <v>1191</v>
      </c>
      <c r="E283" s="8" t="s">
        <v>870</v>
      </c>
      <c r="F283" s="16"/>
      <c r="G283" s="18"/>
      <c r="H283" s="17">
        <f t="shared" si="8"/>
        <v>0</v>
      </c>
      <c r="I283" s="19">
        <f t="shared" si="9"/>
        <v>0</v>
      </c>
    </row>
    <row r="284" spans="2:9" x14ac:dyDescent="0.25">
      <c r="B284" s="5" t="s">
        <v>1165</v>
      </c>
      <c r="C284" s="5" t="s">
        <v>1507</v>
      </c>
      <c r="D284" s="5" t="s">
        <v>1191</v>
      </c>
      <c r="E284" s="8" t="s">
        <v>871</v>
      </c>
      <c r="F284" s="16"/>
      <c r="G284" s="18"/>
      <c r="H284" s="17">
        <f t="shared" si="8"/>
        <v>0</v>
      </c>
      <c r="I284" s="19">
        <f t="shared" si="9"/>
        <v>0</v>
      </c>
    </row>
    <row r="285" spans="2:9" x14ac:dyDescent="0.25">
      <c r="B285" s="5" t="s">
        <v>1166</v>
      </c>
      <c r="C285" s="5" t="s">
        <v>1507</v>
      </c>
      <c r="D285" s="5" t="s">
        <v>1191</v>
      </c>
      <c r="E285" s="8" t="s">
        <v>872</v>
      </c>
      <c r="F285" s="16"/>
      <c r="G285" s="18"/>
      <c r="H285" s="17">
        <f t="shared" si="8"/>
        <v>0</v>
      </c>
      <c r="I285" s="19">
        <f t="shared" si="9"/>
        <v>0</v>
      </c>
    </row>
    <row r="286" spans="2:9" x14ac:dyDescent="0.25">
      <c r="B286" s="5" t="s">
        <v>1167</v>
      </c>
      <c r="C286" s="5" t="s">
        <v>1507</v>
      </c>
      <c r="D286" s="5" t="s">
        <v>1191</v>
      </c>
      <c r="E286" s="8" t="s">
        <v>873</v>
      </c>
      <c r="F286" s="16"/>
      <c r="G286" s="18"/>
      <c r="H286" s="17">
        <f t="shared" si="8"/>
        <v>0</v>
      </c>
      <c r="I286" s="19">
        <f t="shared" si="9"/>
        <v>0</v>
      </c>
    </row>
    <row r="287" spans="2:9" x14ac:dyDescent="0.25">
      <c r="B287" s="5" t="s">
        <v>1168</v>
      </c>
      <c r="C287" s="5" t="s">
        <v>1507</v>
      </c>
      <c r="D287" s="5" t="s">
        <v>1191</v>
      </c>
      <c r="E287" s="8" t="s">
        <v>874</v>
      </c>
      <c r="F287" s="16"/>
      <c r="G287" s="18"/>
      <c r="H287" s="17">
        <f t="shared" si="8"/>
        <v>0</v>
      </c>
      <c r="I287" s="19">
        <f t="shared" si="9"/>
        <v>0</v>
      </c>
    </row>
    <row r="288" spans="2:9" x14ac:dyDescent="0.25">
      <c r="B288" s="5" t="s">
        <v>1169</v>
      </c>
      <c r="C288" s="5" t="s">
        <v>1507</v>
      </c>
      <c r="D288" s="5" t="s">
        <v>1191</v>
      </c>
      <c r="E288" s="8" t="s">
        <v>875</v>
      </c>
      <c r="F288" s="16"/>
      <c r="G288" s="18"/>
      <c r="H288" s="17">
        <f t="shared" si="8"/>
        <v>0</v>
      </c>
      <c r="I288" s="19">
        <f t="shared" si="9"/>
        <v>0</v>
      </c>
    </row>
    <row r="289" spans="2:9" x14ac:dyDescent="0.25">
      <c r="B289" s="5" t="s">
        <v>1170</v>
      </c>
      <c r="C289" s="5" t="s">
        <v>1507</v>
      </c>
      <c r="D289" s="5" t="s">
        <v>1191</v>
      </c>
      <c r="E289" s="8" t="s">
        <v>1201</v>
      </c>
      <c r="F289" s="16"/>
      <c r="G289" s="18"/>
      <c r="H289" s="17">
        <f t="shared" si="8"/>
        <v>0</v>
      </c>
      <c r="I289" s="19">
        <f t="shared" si="9"/>
        <v>0</v>
      </c>
    </row>
    <row r="290" spans="2:9" x14ac:dyDescent="0.25">
      <c r="B290" s="5" t="s">
        <v>1171</v>
      </c>
      <c r="C290" s="5" t="s">
        <v>1507</v>
      </c>
      <c r="D290" s="5" t="s">
        <v>1191</v>
      </c>
      <c r="E290" s="8" t="s">
        <v>1195</v>
      </c>
      <c r="F290" s="16"/>
      <c r="G290" s="18"/>
      <c r="H290" s="17">
        <f t="shared" si="8"/>
        <v>0</v>
      </c>
      <c r="I290" s="19">
        <f t="shared" si="9"/>
        <v>0</v>
      </c>
    </row>
    <row r="291" spans="2:9" x14ac:dyDescent="0.25">
      <c r="B291" s="5" t="s">
        <v>1172</v>
      </c>
      <c r="C291" s="5" t="s">
        <v>1507</v>
      </c>
      <c r="D291" s="5" t="s">
        <v>1191</v>
      </c>
      <c r="E291" s="8" t="s">
        <v>1196</v>
      </c>
      <c r="F291" s="16"/>
      <c r="G291" s="18"/>
      <c r="H291" s="17">
        <f t="shared" si="8"/>
        <v>0</v>
      </c>
      <c r="I291" s="19">
        <f t="shared" si="9"/>
        <v>0</v>
      </c>
    </row>
    <row r="292" spans="2:9" x14ac:dyDescent="0.25">
      <c r="B292" s="5" t="s">
        <v>1173</v>
      </c>
      <c r="C292" s="5" t="s">
        <v>1507</v>
      </c>
      <c r="D292" s="5" t="s">
        <v>1191</v>
      </c>
      <c r="E292" s="8" t="s">
        <v>1197</v>
      </c>
      <c r="F292" s="16"/>
      <c r="G292" s="18"/>
      <c r="H292" s="17">
        <f t="shared" si="8"/>
        <v>0</v>
      </c>
      <c r="I292" s="19">
        <f t="shared" si="9"/>
        <v>0</v>
      </c>
    </row>
    <row r="293" spans="2:9" x14ac:dyDescent="0.25">
      <c r="B293" s="5" t="s">
        <v>1174</v>
      </c>
      <c r="C293" s="5" t="s">
        <v>1507</v>
      </c>
      <c r="D293" s="5" t="s">
        <v>1191</v>
      </c>
      <c r="E293" s="8" t="s">
        <v>1198</v>
      </c>
      <c r="F293" s="16"/>
      <c r="G293" s="18"/>
      <c r="H293" s="17">
        <f t="shared" si="8"/>
        <v>0</v>
      </c>
      <c r="I293" s="19">
        <f t="shared" si="9"/>
        <v>0</v>
      </c>
    </row>
    <row r="294" spans="2:9" x14ac:dyDescent="0.25">
      <c r="B294" s="5" t="s">
        <v>1175</v>
      </c>
      <c r="C294" s="5" t="s">
        <v>1507</v>
      </c>
      <c r="D294" s="5" t="s">
        <v>1191</v>
      </c>
      <c r="E294" s="8" t="s">
        <v>1199</v>
      </c>
      <c r="F294" s="16"/>
      <c r="G294" s="18"/>
      <c r="H294" s="17">
        <f t="shared" si="8"/>
        <v>0</v>
      </c>
      <c r="I294" s="19">
        <f t="shared" si="9"/>
        <v>0</v>
      </c>
    </row>
    <row r="295" spans="2:9" x14ac:dyDescent="0.25">
      <c r="B295" s="5" t="s">
        <v>1176</v>
      </c>
      <c r="C295" s="5" t="s">
        <v>1507</v>
      </c>
      <c r="D295" s="5" t="s">
        <v>1191</v>
      </c>
      <c r="E295" s="8" t="s">
        <v>1200</v>
      </c>
      <c r="F295" s="16"/>
      <c r="G295" s="18"/>
      <c r="H295" s="17">
        <f t="shared" si="8"/>
        <v>0</v>
      </c>
      <c r="I295" s="19">
        <f t="shared" si="9"/>
        <v>0</v>
      </c>
    </row>
    <row r="296" spans="2:9" x14ac:dyDescent="0.25">
      <c r="B296" s="5" t="s">
        <v>1177</v>
      </c>
      <c r="C296" s="5" t="s">
        <v>1507</v>
      </c>
      <c r="D296" s="5" t="s">
        <v>1191</v>
      </c>
      <c r="E296" s="8" t="s">
        <v>876</v>
      </c>
      <c r="F296" s="16"/>
      <c r="G296" s="18"/>
      <c r="H296" s="17">
        <f t="shared" si="8"/>
        <v>0</v>
      </c>
      <c r="I296" s="19">
        <f t="shared" si="9"/>
        <v>0</v>
      </c>
    </row>
    <row r="297" spans="2:9" x14ac:dyDescent="0.25">
      <c r="B297" s="5" t="s">
        <v>1178</v>
      </c>
      <c r="C297" s="5" t="s">
        <v>1507</v>
      </c>
      <c r="D297" s="5" t="s">
        <v>1191</v>
      </c>
      <c r="E297" s="8" t="s">
        <v>877</v>
      </c>
      <c r="F297" s="16"/>
      <c r="G297" s="18"/>
      <c r="H297" s="17">
        <f t="shared" si="8"/>
        <v>0</v>
      </c>
      <c r="I297" s="19">
        <f t="shared" si="9"/>
        <v>0</v>
      </c>
    </row>
    <row r="298" spans="2:9" x14ac:dyDescent="0.25">
      <c r="B298" s="5" t="s">
        <v>1179</v>
      </c>
      <c r="C298" s="5" t="s">
        <v>1507</v>
      </c>
      <c r="D298" s="5" t="s">
        <v>1191</v>
      </c>
      <c r="E298" s="8" t="s">
        <v>878</v>
      </c>
      <c r="F298" s="16"/>
      <c r="G298" s="18"/>
      <c r="H298" s="17">
        <f t="shared" si="8"/>
        <v>0</v>
      </c>
      <c r="I298" s="19">
        <f t="shared" si="9"/>
        <v>0</v>
      </c>
    </row>
    <row r="299" spans="2:9" x14ac:dyDescent="0.25">
      <c r="B299" s="5" t="s">
        <v>1180</v>
      </c>
      <c r="C299" s="5" t="s">
        <v>1507</v>
      </c>
      <c r="D299" s="5" t="s">
        <v>1191</v>
      </c>
      <c r="E299" s="8" t="s">
        <v>879</v>
      </c>
      <c r="F299" s="16"/>
      <c r="G299" s="18"/>
      <c r="H299" s="17">
        <f t="shared" si="8"/>
        <v>0</v>
      </c>
      <c r="I299" s="19">
        <f t="shared" si="9"/>
        <v>0</v>
      </c>
    </row>
    <row r="300" spans="2:9" x14ac:dyDescent="0.25">
      <c r="B300" s="5" t="s">
        <v>1181</v>
      </c>
      <c r="C300" s="5" t="s">
        <v>1507</v>
      </c>
      <c r="D300" s="5" t="s">
        <v>1191</v>
      </c>
      <c r="E300" s="8" t="s">
        <v>880</v>
      </c>
      <c r="F300" s="16"/>
      <c r="G300" s="18"/>
      <c r="H300" s="17">
        <f t="shared" si="8"/>
        <v>0</v>
      </c>
      <c r="I300" s="19">
        <f t="shared" si="9"/>
        <v>0</v>
      </c>
    </row>
    <row r="301" spans="2:9" x14ac:dyDescent="0.25">
      <c r="B301" s="5" t="s">
        <v>1182</v>
      </c>
      <c r="C301" s="5" t="s">
        <v>1507</v>
      </c>
      <c r="D301" s="5" t="s">
        <v>1191</v>
      </c>
      <c r="E301" s="8" t="s">
        <v>881</v>
      </c>
      <c r="F301" s="16"/>
      <c r="G301" s="18"/>
      <c r="H301" s="17">
        <f t="shared" si="8"/>
        <v>0</v>
      </c>
      <c r="I301" s="19">
        <f t="shared" si="9"/>
        <v>0</v>
      </c>
    </row>
    <row r="302" spans="2:9" x14ac:dyDescent="0.25">
      <c r="B302" s="5" t="s">
        <v>1183</v>
      </c>
      <c r="C302" s="5" t="s">
        <v>1507</v>
      </c>
      <c r="D302" s="5" t="s">
        <v>1191</v>
      </c>
      <c r="E302" s="8" t="s">
        <v>882</v>
      </c>
      <c r="F302" s="16"/>
      <c r="G302" s="18"/>
      <c r="H302" s="17">
        <f t="shared" si="8"/>
        <v>0</v>
      </c>
      <c r="I302" s="19">
        <f t="shared" si="9"/>
        <v>0</v>
      </c>
    </row>
    <row r="303" spans="2:9" x14ac:dyDescent="0.25">
      <c r="B303" s="5" t="s">
        <v>1184</v>
      </c>
      <c r="C303" s="5" t="s">
        <v>1507</v>
      </c>
      <c r="D303" s="5" t="s">
        <v>1191</v>
      </c>
      <c r="E303" s="8" t="s">
        <v>883</v>
      </c>
      <c r="F303" s="16"/>
      <c r="G303" s="18"/>
      <c r="H303" s="17">
        <f t="shared" si="8"/>
        <v>0</v>
      </c>
      <c r="I303" s="19">
        <f t="shared" si="9"/>
        <v>0</v>
      </c>
    </row>
    <row r="304" spans="2:9" x14ac:dyDescent="0.25">
      <c r="B304" s="5" t="s">
        <v>1185</v>
      </c>
      <c r="C304" s="5" t="s">
        <v>1507</v>
      </c>
      <c r="D304" s="5" t="s">
        <v>1191</v>
      </c>
      <c r="E304" s="8" t="s">
        <v>884</v>
      </c>
      <c r="F304" s="16"/>
      <c r="G304" s="18"/>
      <c r="H304" s="17">
        <f t="shared" si="8"/>
        <v>0</v>
      </c>
      <c r="I304" s="19">
        <f t="shared" si="9"/>
        <v>0</v>
      </c>
    </row>
    <row r="305" spans="2:9" x14ac:dyDescent="0.25">
      <c r="B305" s="5" t="s">
        <v>1186</v>
      </c>
      <c r="C305" s="5" t="s">
        <v>1507</v>
      </c>
      <c r="D305" s="5" t="s">
        <v>1191</v>
      </c>
      <c r="E305" s="8" t="s">
        <v>885</v>
      </c>
      <c r="F305" s="16"/>
      <c r="G305" s="18"/>
      <c r="H305" s="17">
        <f t="shared" si="8"/>
        <v>0</v>
      </c>
      <c r="I305" s="19">
        <f t="shared" si="9"/>
        <v>0</v>
      </c>
    </row>
    <row r="306" spans="2:9" x14ac:dyDescent="0.25">
      <c r="B306" s="5" t="s">
        <v>1187</v>
      </c>
      <c r="C306" s="5" t="s">
        <v>1507</v>
      </c>
      <c r="D306" s="5" t="s">
        <v>1191</v>
      </c>
      <c r="E306" s="8" t="s">
        <v>886</v>
      </c>
      <c r="F306" s="16"/>
      <c r="G306" s="18"/>
      <c r="H306" s="17">
        <f t="shared" si="8"/>
        <v>0</v>
      </c>
      <c r="I306" s="19">
        <f t="shared" si="9"/>
        <v>0</v>
      </c>
    </row>
    <row r="307" spans="2:9" x14ac:dyDescent="0.25">
      <c r="B307" s="5" t="s">
        <v>1188</v>
      </c>
      <c r="C307" s="5" t="s">
        <v>1507</v>
      </c>
      <c r="D307" s="5" t="s">
        <v>1191</v>
      </c>
      <c r="E307" s="8" t="s">
        <v>887</v>
      </c>
      <c r="F307" s="16"/>
      <c r="G307" s="18"/>
      <c r="H307" s="17">
        <f t="shared" si="8"/>
        <v>0</v>
      </c>
      <c r="I307" s="19">
        <f t="shared" si="9"/>
        <v>0</v>
      </c>
    </row>
    <row r="308" spans="2:9" x14ac:dyDescent="0.25">
      <c r="B308" s="5" t="s">
        <v>1189</v>
      </c>
      <c r="C308" s="5" t="s">
        <v>1507</v>
      </c>
      <c r="D308" s="5" t="s">
        <v>1191</v>
      </c>
      <c r="E308" s="8" t="s">
        <v>888</v>
      </c>
      <c r="F308" s="16"/>
      <c r="G308" s="18"/>
      <c r="H308" s="17">
        <f t="shared" si="8"/>
        <v>0</v>
      </c>
      <c r="I308" s="19">
        <f t="shared" si="9"/>
        <v>0</v>
      </c>
    </row>
    <row r="309" spans="2:9" s="3" customFormat="1" x14ac:dyDescent="0.25">
      <c r="B309" s="5" t="s">
        <v>87</v>
      </c>
      <c r="C309" s="5" t="s">
        <v>1202</v>
      </c>
      <c r="D309" s="9" t="s">
        <v>1192</v>
      </c>
      <c r="E309" s="10" t="s">
        <v>88</v>
      </c>
      <c r="F309" s="16"/>
      <c r="G309" s="18"/>
      <c r="H309" s="17">
        <f t="shared" si="8"/>
        <v>0</v>
      </c>
      <c r="I309" s="19">
        <f t="shared" si="9"/>
        <v>0</v>
      </c>
    </row>
    <row r="310" spans="2:9" s="3" customFormat="1" x14ac:dyDescent="0.25">
      <c r="B310" s="5" t="s">
        <v>89</v>
      </c>
      <c r="C310" s="5" t="s">
        <v>1203</v>
      </c>
      <c r="D310" s="9" t="s">
        <v>1192</v>
      </c>
      <c r="E310" s="10" t="s">
        <v>90</v>
      </c>
      <c r="F310" s="16"/>
      <c r="G310" s="18"/>
      <c r="H310" s="17">
        <f t="shared" si="8"/>
        <v>0</v>
      </c>
      <c r="I310" s="19">
        <f t="shared" si="9"/>
        <v>0</v>
      </c>
    </row>
    <row r="311" spans="2:9" s="3" customFormat="1" x14ac:dyDescent="0.25">
      <c r="B311" s="5" t="s">
        <v>91</v>
      </c>
      <c r="C311" s="5" t="s">
        <v>1204</v>
      </c>
      <c r="D311" s="9" t="s">
        <v>1192</v>
      </c>
      <c r="E311" s="10" t="s">
        <v>92</v>
      </c>
      <c r="F311" s="16"/>
      <c r="G311" s="18"/>
      <c r="H311" s="17">
        <f t="shared" si="8"/>
        <v>0</v>
      </c>
      <c r="I311" s="19">
        <f t="shared" si="9"/>
        <v>0</v>
      </c>
    </row>
    <row r="312" spans="2:9" s="3" customFormat="1" x14ac:dyDescent="0.25">
      <c r="B312" s="5" t="s">
        <v>93</v>
      </c>
      <c r="C312" s="5" t="s">
        <v>1205</v>
      </c>
      <c r="D312" s="9" t="s">
        <v>1192</v>
      </c>
      <c r="E312" s="10" t="s">
        <v>94</v>
      </c>
      <c r="F312" s="16"/>
      <c r="G312" s="18"/>
      <c r="H312" s="17">
        <f t="shared" si="8"/>
        <v>0</v>
      </c>
      <c r="I312" s="19">
        <f t="shared" si="9"/>
        <v>0</v>
      </c>
    </row>
    <row r="313" spans="2:9" s="3" customFormat="1" x14ac:dyDescent="0.25">
      <c r="B313" s="5" t="s">
        <v>95</v>
      </c>
      <c r="C313" s="5" t="s">
        <v>1206</v>
      </c>
      <c r="D313" s="9" t="s">
        <v>1192</v>
      </c>
      <c r="E313" s="10" t="s">
        <v>96</v>
      </c>
      <c r="F313" s="16"/>
      <c r="G313" s="18"/>
      <c r="H313" s="17">
        <f t="shared" si="8"/>
        <v>0</v>
      </c>
      <c r="I313" s="19">
        <f t="shared" si="9"/>
        <v>0</v>
      </c>
    </row>
    <row r="314" spans="2:9" s="3" customFormat="1" x14ac:dyDescent="0.25">
      <c r="B314" s="5" t="s">
        <v>97</v>
      </c>
      <c r="C314" s="5" t="s">
        <v>1207</v>
      </c>
      <c r="D314" s="9" t="s">
        <v>1192</v>
      </c>
      <c r="E314" s="10" t="s">
        <v>98</v>
      </c>
      <c r="F314" s="16"/>
      <c r="G314" s="18"/>
      <c r="H314" s="17">
        <f t="shared" si="8"/>
        <v>0</v>
      </c>
      <c r="I314" s="19">
        <f t="shared" si="9"/>
        <v>0</v>
      </c>
    </row>
    <row r="315" spans="2:9" s="3" customFormat="1" x14ac:dyDescent="0.25">
      <c r="B315" s="5" t="s">
        <v>99</v>
      </c>
      <c r="C315" s="5" t="s">
        <v>1208</v>
      </c>
      <c r="D315" s="9" t="s">
        <v>1192</v>
      </c>
      <c r="E315" s="10" t="s">
        <v>100</v>
      </c>
      <c r="F315" s="16"/>
      <c r="G315" s="18"/>
      <c r="H315" s="17">
        <f t="shared" si="8"/>
        <v>0</v>
      </c>
      <c r="I315" s="19">
        <f t="shared" si="9"/>
        <v>0</v>
      </c>
    </row>
    <row r="316" spans="2:9" s="3" customFormat="1" x14ac:dyDescent="0.25">
      <c r="B316" s="5" t="s">
        <v>101</v>
      </c>
      <c r="C316" s="5" t="s">
        <v>1209</v>
      </c>
      <c r="D316" s="9" t="s">
        <v>1192</v>
      </c>
      <c r="E316" s="10" t="s">
        <v>102</v>
      </c>
      <c r="F316" s="16"/>
      <c r="G316" s="18"/>
      <c r="H316" s="17">
        <f t="shared" si="8"/>
        <v>0</v>
      </c>
      <c r="I316" s="19">
        <f t="shared" si="9"/>
        <v>0</v>
      </c>
    </row>
    <row r="317" spans="2:9" s="3" customFormat="1" ht="30" x14ac:dyDescent="0.25">
      <c r="B317" s="5" t="s">
        <v>103</v>
      </c>
      <c r="C317" s="5" t="s">
        <v>1210</v>
      </c>
      <c r="D317" s="9" t="s">
        <v>1192</v>
      </c>
      <c r="E317" s="10" t="s">
        <v>104</v>
      </c>
      <c r="F317" s="16"/>
      <c r="G317" s="18"/>
      <c r="H317" s="17">
        <f t="shared" si="8"/>
        <v>0</v>
      </c>
      <c r="I317" s="19">
        <f t="shared" si="9"/>
        <v>0</v>
      </c>
    </row>
    <row r="318" spans="2:9" s="3" customFormat="1" ht="30" x14ac:dyDescent="0.25">
      <c r="B318" s="5" t="s">
        <v>105</v>
      </c>
      <c r="C318" s="5" t="s">
        <v>1211</v>
      </c>
      <c r="D318" s="9" t="s">
        <v>1192</v>
      </c>
      <c r="E318" s="10" t="s">
        <v>106</v>
      </c>
      <c r="F318" s="16"/>
      <c r="G318" s="18"/>
      <c r="H318" s="17">
        <f t="shared" si="8"/>
        <v>0</v>
      </c>
      <c r="I318" s="19">
        <f t="shared" si="9"/>
        <v>0</v>
      </c>
    </row>
    <row r="319" spans="2:9" s="3" customFormat="1" x14ac:dyDescent="0.25">
      <c r="B319" s="5" t="s">
        <v>107</v>
      </c>
      <c r="C319" s="5" t="s">
        <v>1212</v>
      </c>
      <c r="D319" s="9" t="s">
        <v>1192</v>
      </c>
      <c r="E319" s="10" t="s">
        <v>108</v>
      </c>
      <c r="F319" s="16"/>
      <c r="G319" s="18"/>
      <c r="H319" s="17">
        <f t="shared" si="8"/>
        <v>0</v>
      </c>
      <c r="I319" s="19">
        <f t="shared" si="9"/>
        <v>0</v>
      </c>
    </row>
    <row r="320" spans="2:9" s="3" customFormat="1" ht="30" x14ac:dyDescent="0.25">
      <c r="B320" s="5" t="s">
        <v>109</v>
      </c>
      <c r="C320" s="5" t="s">
        <v>1213</v>
      </c>
      <c r="D320" s="9" t="s">
        <v>1192</v>
      </c>
      <c r="E320" s="10" t="s">
        <v>110</v>
      </c>
      <c r="F320" s="16"/>
      <c r="G320" s="18"/>
      <c r="H320" s="17">
        <f t="shared" si="8"/>
        <v>0</v>
      </c>
      <c r="I320" s="19">
        <f t="shared" si="9"/>
        <v>0</v>
      </c>
    </row>
    <row r="321" spans="2:9" s="3" customFormat="1" x14ac:dyDescent="0.25">
      <c r="B321" s="5" t="s">
        <v>111</v>
      </c>
      <c r="C321" s="5" t="s">
        <v>1214</v>
      </c>
      <c r="D321" s="9" t="s">
        <v>1192</v>
      </c>
      <c r="E321" s="10" t="s">
        <v>112</v>
      </c>
      <c r="F321" s="16"/>
      <c r="G321" s="18"/>
      <c r="H321" s="17">
        <f t="shared" si="8"/>
        <v>0</v>
      </c>
      <c r="I321" s="19">
        <f t="shared" si="9"/>
        <v>0</v>
      </c>
    </row>
    <row r="322" spans="2:9" s="3" customFormat="1" x14ac:dyDescent="0.25">
      <c r="B322" s="5" t="s">
        <v>113</v>
      </c>
      <c r="C322" s="5" t="s">
        <v>1215</v>
      </c>
      <c r="D322" s="9" t="s">
        <v>1192</v>
      </c>
      <c r="E322" s="10" t="s">
        <v>114</v>
      </c>
      <c r="F322" s="16"/>
      <c r="G322" s="18"/>
      <c r="H322" s="17">
        <f t="shared" si="8"/>
        <v>0</v>
      </c>
      <c r="I322" s="19">
        <f t="shared" si="9"/>
        <v>0</v>
      </c>
    </row>
    <row r="323" spans="2:9" s="3" customFormat="1" x14ac:dyDescent="0.25">
      <c r="B323" s="5" t="s">
        <v>115</v>
      </c>
      <c r="C323" s="5" t="s">
        <v>1216</v>
      </c>
      <c r="D323" s="9" t="s">
        <v>1192</v>
      </c>
      <c r="E323" s="10" t="s">
        <v>116</v>
      </c>
      <c r="F323" s="16"/>
      <c r="G323" s="18"/>
      <c r="H323" s="17">
        <f t="shared" si="8"/>
        <v>0</v>
      </c>
      <c r="I323" s="19">
        <f t="shared" si="9"/>
        <v>0</v>
      </c>
    </row>
    <row r="324" spans="2:9" s="3" customFormat="1" ht="30" x14ac:dyDescent="0.25">
      <c r="B324" s="5" t="s">
        <v>117</v>
      </c>
      <c r="C324" s="5" t="s">
        <v>1217</v>
      </c>
      <c r="D324" s="9" t="s">
        <v>1192</v>
      </c>
      <c r="E324" s="10" t="s">
        <v>118</v>
      </c>
      <c r="F324" s="16"/>
      <c r="G324" s="18"/>
      <c r="H324" s="17">
        <f t="shared" si="8"/>
        <v>0</v>
      </c>
      <c r="I324" s="19">
        <f t="shared" si="9"/>
        <v>0</v>
      </c>
    </row>
    <row r="325" spans="2:9" s="3" customFormat="1" x14ac:dyDescent="0.25">
      <c r="B325" s="5" t="s">
        <v>119</v>
      </c>
      <c r="C325" s="5" t="s">
        <v>1218</v>
      </c>
      <c r="D325" s="9" t="s">
        <v>1192</v>
      </c>
      <c r="E325" s="10" t="s">
        <v>120</v>
      </c>
      <c r="F325" s="16"/>
      <c r="G325" s="18"/>
      <c r="H325" s="17">
        <f t="shared" si="8"/>
        <v>0</v>
      </c>
      <c r="I325" s="19">
        <f t="shared" si="9"/>
        <v>0</v>
      </c>
    </row>
    <row r="326" spans="2:9" s="3" customFormat="1" x14ac:dyDescent="0.25">
      <c r="B326" s="5" t="s">
        <v>121</v>
      </c>
      <c r="C326" s="5" t="s">
        <v>1219</v>
      </c>
      <c r="D326" s="9" t="s">
        <v>1192</v>
      </c>
      <c r="E326" s="10" t="s">
        <v>122</v>
      </c>
      <c r="F326" s="16"/>
      <c r="G326" s="18"/>
      <c r="H326" s="17">
        <f t="shared" si="8"/>
        <v>0</v>
      </c>
      <c r="I326" s="19">
        <f t="shared" si="9"/>
        <v>0</v>
      </c>
    </row>
    <row r="327" spans="2:9" s="3" customFormat="1" x14ac:dyDescent="0.25">
      <c r="B327" s="5" t="s">
        <v>123</v>
      </c>
      <c r="C327" s="5" t="s">
        <v>1220</v>
      </c>
      <c r="D327" s="9" t="s">
        <v>1192</v>
      </c>
      <c r="E327" s="10" t="s">
        <v>124</v>
      </c>
      <c r="F327" s="16"/>
      <c r="G327" s="18"/>
      <c r="H327" s="17">
        <f t="shared" si="8"/>
        <v>0</v>
      </c>
      <c r="I327" s="19">
        <f t="shared" si="9"/>
        <v>0</v>
      </c>
    </row>
    <row r="328" spans="2:9" s="3" customFormat="1" x14ac:dyDescent="0.25">
      <c r="B328" s="5" t="s">
        <v>125</v>
      </c>
      <c r="C328" s="5" t="s">
        <v>1221</v>
      </c>
      <c r="D328" s="9" t="s">
        <v>1192</v>
      </c>
      <c r="E328" s="10" t="s">
        <v>126</v>
      </c>
      <c r="F328" s="16"/>
      <c r="G328" s="18"/>
      <c r="H328" s="17">
        <f t="shared" si="8"/>
        <v>0</v>
      </c>
      <c r="I328" s="19">
        <f t="shared" si="9"/>
        <v>0</v>
      </c>
    </row>
    <row r="329" spans="2:9" s="3" customFormat="1" ht="30" x14ac:dyDescent="0.25">
      <c r="B329" s="5" t="s">
        <v>127</v>
      </c>
      <c r="C329" s="5" t="s">
        <v>1222</v>
      </c>
      <c r="D329" s="9" t="s">
        <v>1192</v>
      </c>
      <c r="E329" s="10" t="s">
        <v>128</v>
      </c>
      <c r="F329" s="16"/>
      <c r="G329" s="18"/>
      <c r="H329" s="17">
        <f t="shared" ref="H329:H392" si="10">ROUND(F329*G329,)</f>
        <v>0</v>
      </c>
      <c r="I329" s="19">
        <f t="shared" ref="I329:I392" si="11">F329+H329</f>
        <v>0</v>
      </c>
    </row>
    <row r="330" spans="2:9" s="3" customFormat="1" ht="30" x14ac:dyDescent="0.25">
      <c r="B330" s="5" t="s">
        <v>129</v>
      </c>
      <c r="C330" s="5" t="s">
        <v>1223</v>
      </c>
      <c r="D330" s="9" t="s">
        <v>1192</v>
      </c>
      <c r="E330" s="10" t="s">
        <v>130</v>
      </c>
      <c r="F330" s="16"/>
      <c r="G330" s="18"/>
      <c r="H330" s="17">
        <f t="shared" si="10"/>
        <v>0</v>
      </c>
      <c r="I330" s="19">
        <f t="shared" si="11"/>
        <v>0</v>
      </c>
    </row>
    <row r="331" spans="2:9" s="3" customFormat="1" ht="30" x14ac:dyDescent="0.25">
      <c r="B331" s="5" t="s">
        <v>131</v>
      </c>
      <c r="C331" s="5" t="s">
        <v>1224</v>
      </c>
      <c r="D331" s="9" t="s">
        <v>1192</v>
      </c>
      <c r="E331" s="10" t="s">
        <v>132</v>
      </c>
      <c r="F331" s="16"/>
      <c r="G331" s="18"/>
      <c r="H331" s="17">
        <f t="shared" si="10"/>
        <v>0</v>
      </c>
      <c r="I331" s="19">
        <f t="shared" si="11"/>
        <v>0</v>
      </c>
    </row>
    <row r="332" spans="2:9" s="3" customFormat="1" ht="30" x14ac:dyDescent="0.25">
      <c r="B332" s="5" t="s">
        <v>133</v>
      </c>
      <c r="C332" s="5" t="s">
        <v>1225</v>
      </c>
      <c r="D332" s="9" t="s">
        <v>1192</v>
      </c>
      <c r="E332" s="10" t="s">
        <v>134</v>
      </c>
      <c r="F332" s="16"/>
      <c r="G332" s="18"/>
      <c r="H332" s="17">
        <f t="shared" si="10"/>
        <v>0</v>
      </c>
      <c r="I332" s="19">
        <f t="shared" si="11"/>
        <v>0</v>
      </c>
    </row>
    <row r="333" spans="2:9" s="3" customFormat="1" ht="30" x14ac:dyDescent="0.25">
      <c r="B333" s="5" t="s">
        <v>135</v>
      </c>
      <c r="C333" s="5" t="s">
        <v>1226</v>
      </c>
      <c r="D333" s="9" t="s">
        <v>1192</v>
      </c>
      <c r="E333" s="10" t="s">
        <v>136</v>
      </c>
      <c r="F333" s="16"/>
      <c r="G333" s="18"/>
      <c r="H333" s="17">
        <f t="shared" si="10"/>
        <v>0</v>
      </c>
      <c r="I333" s="19">
        <f t="shared" si="11"/>
        <v>0</v>
      </c>
    </row>
    <row r="334" spans="2:9" s="3" customFormat="1" ht="30" x14ac:dyDescent="0.25">
      <c r="B334" s="5" t="s">
        <v>137</v>
      </c>
      <c r="C334" s="5" t="s">
        <v>1227</v>
      </c>
      <c r="D334" s="9" t="s">
        <v>1192</v>
      </c>
      <c r="E334" s="10" t="s">
        <v>138</v>
      </c>
      <c r="F334" s="16"/>
      <c r="G334" s="18"/>
      <c r="H334" s="17">
        <f t="shared" si="10"/>
        <v>0</v>
      </c>
      <c r="I334" s="19">
        <f t="shared" si="11"/>
        <v>0</v>
      </c>
    </row>
    <row r="335" spans="2:9" s="3" customFormat="1" x14ac:dyDescent="0.25">
      <c r="B335" s="5" t="s">
        <v>139</v>
      </c>
      <c r="C335" s="5" t="s">
        <v>1228</v>
      </c>
      <c r="D335" s="9" t="s">
        <v>1192</v>
      </c>
      <c r="E335" s="10" t="s">
        <v>140</v>
      </c>
      <c r="F335" s="16"/>
      <c r="G335" s="18"/>
      <c r="H335" s="17">
        <f t="shared" si="10"/>
        <v>0</v>
      </c>
      <c r="I335" s="19">
        <f t="shared" si="11"/>
        <v>0</v>
      </c>
    </row>
    <row r="336" spans="2:9" s="3" customFormat="1" x14ac:dyDescent="0.25">
      <c r="B336" s="5" t="s">
        <v>141</v>
      </c>
      <c r="C336" s="5" t="s">
        <v>1229</v>
      </c>
      <c r="D336" s="9" t="s">
        <v>1192</v>
      </c>
      <c r="E336" s="10" t="s">
        <v>142</v>
      </c>
      <c r="F336" s="16"/>
      <c r="G336" s="18"/>
      <c r="H336" s="17">
        <f t="shared" si="10"/>
        <v>0</v>
      </c>
      <c r="I336" s="19">
        <f t="shared" si="11"/>
        <v>0</v>
      </c>
    </row>
    <row r="337" spans="2:9" s="3" customFormat="1" x14ac:dyDescent="0.25">
      <c r="B337" s="5" t="s">
        <v>143</v>
      </c>
      <c r="C337" s="5" t="s">
        <v>1230</v>
      </c>
      <c r="D337" s="9" t="s">
        <v>1192</v>
      </c>
      <c r="E337" s="10" t="s">
        <v>144</v>
      </c>
      <c r="F337" s="16"/>
      <c r="G337" s="18"/>
      <c r="H337" s="17">
        <f t="shared" si="10"/>
        <v>0</v>
      </c>
      <c r="I337" s="19">
        <f t="shared" si="11"/>
        <v>0</v>
      </c>
    </row>
    <row r="338" spans="2:9" s="3" customFormat="1" x14ac:dyDescent="0.25">
      <c r="B338" s="5" t="s">
        <v>145</v>
      </c>
      <c r="C338" s="5" t="s">
        <v>1231</v>
      </c>
      <c r="D338" s="9" t="s">
        <v>1192</v>
      </c>
      <c r="E338" s="10" t="s">
        <v>146</v>
      </c>
      <c r="F338" s="16"/>
      <c r="G338" s="18"/>
      <c r="H338" s="17">
        <f t="shared" si="10"/>
        <v>0</v>
      </c>
      <c r="I338" s="19">
        <f t="shared" si="11"/>
        <v>0</v>
      </c>
    </row>
    <row r="339" spans="2:9" s="3" customFormat="1" ht="30" x14ac:dyDescent="0.25">
      <c r="B339" s="5" t="s">
        <v>147</v>
      </c>
      <c r="C339" s="5" t="s">
        <v>1232</v>
      </c>
      <c r="D339" s="9" t="s">
        <v>1192</v>
      </c>
      <c r="E339" s="10" t="s">
        <v>148</v>
      </c>
      <c r="F339" s="16"/>
      <c r="G339" s="18"/>
      <c r="H339" s="17">
        <f t="shared" si="10"/>
        <v>0</v>
      </c>
      <c r="I339" s="19">
        <f t="shared" si="11"/>
        <v>0</v>
      </c>
    </row>
    <row r="340" spans="2:9" s="3" customFormat="1" ht="30" x14ac:dyDescent="0.25">
      <c r="B340" s="5" t="s">
        <v>149</v>
      </c>
      <c r="C340" s="5" t="s">
        <v>1233</v>
      </c>
      <c r="D340" s="9" t="s">
        <v>1192</v>
      </c>
      <c r="E340" s="10" t="s">
        <v>150</v>
      </c>
      <c r="F340" s="16"/>
      <c r="G340" s="18"/>
      <c r="H340" s="17">
        <f t="shared" si="10"/>
        <v>0</v>
      </c>
      <c r="I340" s="19">
        <f t="shared" si="11"/>
        <v>0</v>
      </c>
    </row>
    <row r="341" spans="2:9" s="3" customFormat="1" x14ac:dyDescent="0.25">
      <c r="B341" s="5" t="s">
        <v>151</v>
      </c>
      <c r="C341" s="5" t="s">
        <v>1234</v>
      </c>
      <c r="D341" s="9" t="s">
        <v>1192</v>
      </c>
      <c r="E341" s="10" t="s">
        <v>152</v>
      </c>
      <c r="F341" s="16"/>
      <c r="G341" s="18"/>
      <c r="H341" s="17">
        <f t="shared" si="10"/>
        <v>0</v>
      </c>
      <c r="I341" s="19">
        <f t="shared" si="11"/>
        <v>0</v>
      </c>
    </row>
    <row r="342" spans="2:9" s="3" customFormat="1" x14ac:dyDescent="0.25">
      <c r="B342" s="5" t="s">
        <v>153</v>
      </c>
      <c r="C342" s="5" t="s">
        <v>1235</v>
      </c>
      <c r="D342" s="9" t="s">
        <v>1192</v>
      </c>
      <c r="E342" s="10" t="s">
        <v>154</v>
      </c>
      <c r="F342" s="16"/>
      <c r="G342" s="18"/>
      <c r="H342" s="17">
        <f t="shared" si="10"/>
        <v>0</v>
      </c>
      <c r="I342" s="19">
        <f t="shared" si="11"/>
        <v>0</v>
      </c>
    </row>
    <row r="343" spans="2:9" s="3" customFormat="1" x14ac:dyDescent="0.25">
      <c r="B343" s="5" t="s">
        <v>155</v>
      </c>
      <c r="C343" s="5" t="s">
        <v>1236</v>
      </c>
      <c r="D343" s="9" t="s">
        <v>1192</v>
      </c>
      <c r="E343" s="10" t="s">
        <v>156</v>
      </c>
      <c r="F343" s="16"/>
      <c r="G343" s="18"/>
      <c r="H343" s="17">
        <f t="shared" si="10"/>
        <v>0</v>
      </c>
      <c r="I343" s="19">
        <f t="shared" si="11"/>
        <v>0</v>
      </c>
    </row>
    <row r="344" spans="2:9" s="3" customFormat="1" ht="30" x14ac:dyDescent="0.25">
      <c r="B344" s="5" t="s">
        <v>157</v>
      </c>
      <c r="C344" s="5" t="s">
        <v>1237</v>
      </c>
      <c r="D344" s="9" t="s">
        <v>1192</v>
      </c>
      <c r="E344" s="10" t="s">
        <v>158</v>
      </c>
      <c r="F344" s="16"/>
      <c r="G344" s="18"/>
      <c r="H344" s="17">
        <f t="shared" si="10"/>
        <v>0</v>
      </c>
      <c r="I344" s="19">
        <f t="shared" si="11"/>
        <v>0</v>
      </c>
    </row>
    <row r="345" spans="2:9" s="3" customFormat="1" ht="30" x14ac:dyDescent="0.25">
      <c r="B345" s="5" t="s">
        <v>159</v>
      </c>
      <c r="C345" s="5" t="s">
        <v>1238</v>
      </c>
      <c r="D345" s="9" t="s">
        <v>1192</v>
      </c>
      <c r="E345" s="10" t="s">
        <v>160</v>
      </c>
      <c r="F345" s="16"/>
      <c r="G345" s="18"/>
      <c r="H345" s="17">
        <f t="shared" si="10"/>
        <v>0</v>
      </c>
      <c r="I345" s="19">
        <f t="shared" si="11"/>
        <v>0</v>
      </c>
    </row>
    <row r="346" spans="2:9" s="3" customFormat="1" ht="30" x14ac:dyDescent="0.25">
      <c r="B346" s="5" t="s">
        <v>161</v>
      </c>
      <c r="C346" s="5" t="s">
        <v>1239</v>
      </c>
      <c r="D346" s="9" t="s">
        <v>1192</v>
      </c>
      <c r="E346" s="10" t="s">
        <v>162</v>
      </c>
      <c r="F346" s="16"/>
      <c r="G346" s="18"/>
      <c r="H346" s="17">
        <f t="shared" si="10"/>
        <v>0</v>
      </c>
      <c r="I346" s="19">
        <f t="shared" si="11"/>
        <v>0</v>
      </c>
    </row>
    <row r="347" spans="2:9" s="3" customFormat="1" ht="30" x14ac:dyDescent="0.25">
      <c r="B347" s="5" t="s">
        <v>163</v>
      </c>
      <c r="C347" s="5" t="s">
        <v>1240</v>
      </c>
      <c r="D347" s="9" t="s">
        <v>1192</v>
      </c>
      <c r="E347" s="10" t="s">
        <v>164</v>
      </c>
      <c r="F347" s="16"/>
      <c r="G347" s="18"/>
      <c r="H347" s="17">
        <f t="shared" si="10"/>
        <v>0</v>
      </c>
      <c r="I347" s="19">
        <f t="shared" si="11"/>
        <v>0</v>
      </c>
    </row>
    <row r="348" spans="2:9" s="3" customFormat="1" ht="30" x14ac:dyDescent="0.25">
      <c r="B348" s="5" t="s">
        <v>165</v>
      </c>
      <c r="C348" s="5" t="s">
        <v>1241</v>
      </c>
      <c r="D348" s="9" t="s">
        <v>1192</v>
      </c>
      <c r="E348" s="10" t="s">
        <v>166</v>
      </c>
      <c r="F348" s="16"/>
      <c r="G348" s="18"/>
      <c r="H348" s="17">
        <f t="shared" si="10"/>
        <v>0</v>
      </c>
      <c r="I348" s="19">
        <f t="shared" si="11"/>
        <v>0</v>
      </c>
    </row>
    <row r="349" spans="2:9" s="3" customFormat="1" ht="30" x14ac:dyDescent="0.25">
      <c r="B349" s="5" t="s">
        <v>167</v>
      </c>
      <c r="C349" s="5" t="s">
        <v>1242</v>
      </c>
      <c r="D349" s="9" t="s">
        <v>1192</v>
      </c>
      <c r="E349" s="10" t="s">
        <v>168</v>
      </c>
      <c r="F349" s="16"/>
      <c r="G349" s="18"/>
      <c r="H349" s="17">
        <f t="shared" si="10"/>
        <v>0</v>
      </c>
      <c r="I349" s="19">
        <f t="shared" si="11"/>
        <v>0</v>
      </c>
    </row>
    <row r="350" spans="2:9" s="3" customFormat="1" ht="30" x14ac:dyDescent="0.25">
      <c r="B350" s="5" t="s">
        <v>169</v>
      </c>
      <c r="C350" s="5" t="s">
        <v>1243</v>
      </c>
      <c r="D350" s="9" t="s">
        <v>1192</v>
      </c>
      <c r="E350" s="10" t="s">
        <v>170</v>
      </c>
      <c r="F350" s="16"/>
      <c r="G350" s="18"/>
      <c r="H350" s="17">
        <f t="shared" si="10"/>
        <v>0</v>
      </c>
      <c r="I350" s="19">
        <f t="shared" si="11"/>
        <v>0</v>
      </c>
    </row>
    <row r="351" spans="2:9" s="3" customFormat="1" x14ac:dyDescent="0.25">
      <c r="B351" s="5" t="s">
        <v>171</v>
      </c>
      <c r="C351" s="5" t="s">
        <v>1244</v>
      </c>
      <c r="D351" s="9" t="s">
        <v>1192</v>
      </c>
      <c r="E351" s="10" t="s">
        <v>172</v>
      </c>
      <c r="F351" s="16"/>
      <c r="G351" s="18"/>
      <c r="H351" s="17">
        <f t="shared" si="10"/>
        <v>0</v>
      </c>
      <c r="I351" s="19">
        <f t="shared" si="11"/>
        <v>0</v>
      </c>
    </row>
    <row r="352" spans="2:9" s="3" customFormat="1" x14ac:dyDescent="0.25">
      <c r="B352" s="5" t="s">
        <v>173</v>
      </c>
      <c r="C352" s="5" t="s">
        <v>1245</v>
      </c>
      <c r="D352" s="9" t="s">
        <v>1192</v>
      </c>
      <c r="E352" s="10" t="s">
        <v>174</v>
      </c>
      <c r="F352" s="16"/>
      <c r="G352" s="18"/>
      <c r="H352" s="17">
        <f t="shared" si="10"/>
        <v>0</v>
      </c>
      <c r="I352" s="19">
        <f t="shared" si="11"/>
        <v>0</v>
      </c>
    </row>
    <row r="353" spans="2:9" s="3" customFormat="1" x14ac:dyDescent="0.25">
      <c r="B353" s="5" t="s">
        <v>175</v>
      </c>
      <c r="C353" s="5" t="s">
        <v>1246</v>
      </c>
      <c r="D353" s="9" t="s">
        <v>1192</v>
      </c>
      <c r="E353" s="10" t="s">
        <v>176</v>
      </c>
      <c r="F353" s="16"/>
      <c r="G353" s="18"/>
      <c r="H353" s="17">
        <f t="shared" si="10"/>
        <v>0</v>
      </c>
      <c r="I353" s="19">
        <f t="shared" si="11"/>
        <v>0</v>
      </c>
    </row>
    <row r="354" spans="2:9" s="3" customFormat="1" x14ac:dyDescent="0.25">
      <c r="B354" s="5" t="s">
        <v>177</v>
      </c>
      <c r="C354" s="5" t="s">
        <v>1247</v>
      </c>
      <c r="D354" s="9" t="s">
        <v>1192</v>
      </c>
      <c r="E354" s="10" t="s">
        <v>178</v>
      </c>
      <c r="F354" s="16"/>
      <c r="G354" s="18"/>
      <c r="H354" s="17">
        <f t="shared" si="10"/>
        <v>0</v>
      </c>
      <c r="I354" s="19">
        <f t="shared" si="11"/>
        <v>0</v>
      </c>
    </row>
    <row r="355" spans="2:9" s="3" customFormat="1" ht="30" x14ac:dyDescent="0.25">
      <c r="B355" s="5" t="s">
        <v>179</v>
      </c>
      <c r="C355" s="5" t="s">
        <v>1248</v>
      </c>
      <c r="D355" s="9" t="s">
        <v>1192</v>
      </c>
      <c r="E355" s="10" t="s">
        <v>180</v>
      </c>
      <c r="F355" s="16"/>
      <c r="G355" s="18"/>
      <c r="H355" s="17">
        <f t="shared" si="10"/>
        <v>0</v>
      </c>
      <c r="I355" s="19">
        <f t="shared" si="11"/>
        <v>0</v>
      </c>
    </row>
    <row r="356" spans="2:9" s="3" customFormat="1" ht="30" x14ac:dyDescent="0.25">
      <c r="B356" s="5" t="s">
        <v>181</v>
      </c>
      <c r="C356" s="5" t="s">
        <v>1249</v>
      </c>
      <c r="D356" s="9" t="s">
        <v>1192</v>
      </c>
      <c r="E356" s="10" t="s">
        <v>182</v>
      </c>
      <c r="F356" s="16"/>
      <c r="G356" s="18"/>
      <c r="H356" s="17">
        <f t="shared" si="10"/>
        <v>0</v>
      </c>
      <c r="I356" s="19">
        <f t="shared" si="11"/>
        <v>0</v>
      </c>
    </row>
    <row r="357" spans="2:9" s="3" customFormat="1" x14ac:dyDescent="0.25">
      <c r="B357" s="5" t="s">
        <v>183</v>
      </c>
      <c r="C357" s="5" t="s">
        <v>1250</v>
      </c>
      <c r="D357" s="9" t="s">
        <v>1192</v>
      </c>
      <c r="E357" s="10" t="s">
        <v>184</v>
      </c>
      <c r="F357" s="16"/>
      <c r="G357" s="18"/>
      <c r="H357" s="17">
        <f t="shared" si="10"/>
        <v>0</v>
      </c>
      <c r="I357" s="19">
        <f t="shared" si="11"/>
        <v>0</v>
      </c>
    </row>
    <row r="358" spans="2:9" s="3" customFormat="1" x14ac:dyDescent="0.25">
      <c r="B358" s="5" t="s">
        <v>185</v>
      </c>
      <c r="C358" s="5" t="s">
        <v>1251</v>
      </c>
      <c r="D358" s="9" t="s">
        <v>1192</v>
      </c>
      <c r="E358" s="10" t="s">
        <v>186</v>
      </c>
      <c r="F358" s="16"/>
      <c r="G358" s="18"/>
      <c r="H358" s="17">
        <f t="shared" si="10"/>
        <v>0</v>
      </c>
      <c r="I358" s="19">
        <f t="shared" si="11"/>
        <v>0</v>
      </c>
    </row>
    <row r="359" spans="2:9" s="3" customFormat="1" x14ac:dyDescent="0.25">
      <c r="B359" s="5" t="s">
        <v>187</v>
      </c>
      <c r="C359" s="5" t="s">
        <v>1252</v>
      </c>
      <c r="D359" s="9" t="s">
        <v>1192</v>
      </c>
      <c r="E359" s="10" t="s">
        <v>188</v>
      </c>
      <c r="F359" s="16"/>
      <c r="G359" s="18"/>
      <c r="H359" s="17">
        <f t="shared" si="10"/>
        <v>0</v>
      </c>
      <c r="I359" s="19">
        <f t="shared" si="11"/>
        <v>0</v>
      </c>
    </row>
    <row r="360" spans="2:9" s="3" customFormat="1" x14ac:dyDescent="0.25">
      <c r="B360" s="5" t="s">
        <v>189</v>
      </c>
      <c r="C360" s="5" t="s">
        <v>1253</v>
      </c>
      <c r="D360" s="9" t="s">
        <v>1192</v>
      </c>
      <c r="E360" s="10" t="s">
        <v>190</v>
      </c>
      <c r="F360" s="16"/>
      <c r="G360" s="18"/>
      <c r="H360" s="17">
        <f t="shared" si="10"/>
        <v>0</v>
      </c>
      <c r="I360" s="19">
        <f t="shared" si="11"/>
        <v>0</v>
      </c>
    </row>
    <row r="361" spans="2:9" s="3" customFormat="1" x14ac:dyDescent="0.25">
      <c r="B361" s="5" t="s">
        <v>191</v>
      </c>
      <c r="C361" s="5" t="s">
        <v>1254</v>
      </c>
      <c r="D361" s="9" t="s">
        <v>1192</v>
      </c>
      <c r="E361" s="10" t="s">
        <v>192</v>
      </c>
      <c r="F361" s="16"/>
      <c r="G361" s="18"/>
      <c r="H361" s="17">
        <f t="shared" si="10"/>
        <v>0</v>
      </c>
      <c r="I361" s="19">
        <f t="shared" si="11"/>
        <v>0</v>
      </c>
    </row>
    <row r="362" spans="2:9" s="3" customFormat="1" x14ac:dyDescent="0.25">
      <c r="B362" s="5" t="s">
        <v>193</v>
      </c>
      <c r="C362" s="5" t="s">
        <v>1255</v>
      </c>
      <c r="D362" s="9" t="s">
        <v>1192</v>
      </c>
      <c r="E362" s="10" t="s">
        <v>194</v>
      </c>
      <c r="F362" s="16"/>
      <c r="G362" s="18"/>
      <c r="H362" s="17">
        <f t="shared" si="10"/>
        <v>0</v>
      </c>
      <c r="I362" s="19">
        <f t="shared" si="11"/>
        <v>0</v>
      </c>
    </row>
    <row r="363" spans="2:9" s="3" customFormat="1" x14ac:dyDescent="0.25">
      <c r="B363" s="5" t="s">
        <v>195</v>
      </c>
      <c r="C363" s="5" t="s">
        <v>1256</v>
      </c>
      <c r="D363" s="9" t="s">
        <v>1192</v>
      </c>
      <c r="E363" s="10" t="s">
        <v>196</v>
      </c>
      <c r="F363" s="16"/>
      <c r="G363" s="18"/>
      <c r="H363" s="17">
        <f t="shared" si="10"/>
        <v>0</v>
      </c>
      <c r="I363" s="19">
        <f t="shared" si="11"/>
        <v>0</v>
      </c>
    </row>
    <row r="364" spans="2:9" s="3" customFormat="1" ht="30" x14ac:dyDescent="0.25">
      <c r="B364" s="5" t="s">
        <v>197</v>
      </c>
      <c r="C364" s="5" t="s">
        <v>1257</v>
      </c>
      <c r="D364" s="9" t="s">
        <v>1192</v>
      </c>
      <c r="E364" s="10" t="s">
        <v>198</v>
      </c>
      <c r="F364" s="16"/>
      <c r="G364" s="18"/>
      <c r="H364" s="17">
        <f t="shared" si="10"/>
        <v>0</v>
      </c>
      <c r="I364" s="19">
        <f t="shared" si="11"/>
        <v>0</v>
      </c>
    </row>
    <row r="365" spans="2:9" s="3" customFormat="1" ht="30" x14ac:dyDescent="0.25">
      <c r="B365" s="5" t="s">
        <v>199</v>
      </c>
      <c r="C365" s="5" t="s">
        <v>1258</v>
      </c>
      <c r="D365" s="9" t="s">
        <v>1192</v>
      </c>
      <c r="E365" s="10" t="s">
        <v>200</v>
      </c>
      <c r="F365" s="16"/>
      <c r="G365" s="18"/>
      <c r="H365" s="17">
        <f t="shared" si="10"/>
        <v>0</v>
      </c>
      <c r="I365" s="19">
        <f t="shared" si="11"/>
        <v>0</v>
      </c>
    </row>
    <row r="366" spans="2:9" s="3" customFormat="1" x14ac:dyDescent="0.25">
      <c r="B366" s="5" t="s">
        <v>201</v>
      </c>
      <c r="C366" s="5" t="s">
        <v>1259</v>
      </c>
      <c r="D366" s="9" t="s">
        <v>1192</v>
      </c>
      <c r="E366" s="10" t="s">
        <v>202</v>
      </c>
      <c r="F366" s="16"/>
      <c r="G366" s="18"/>
      <c r="H366" s="17">
        <f t="shared" si="10"/>
        <v>0</v>
      </c>
      <c r="I366" s="19">
        <f t="shared" si="11"/>
        <v>0</v>
      </c>
    </row>
    <row r="367" spans="2:9" s="3" customFormat="1" x14ac:dyDescent="0.25">
      <c r="B367" s="5" t="s">
        <v>203</v>
      </c>
      <c r="C367" s="5" t="s">
        <v>1260</v>
      </c>
      <c r="D367" s="9" t="s">
        <v>1192</v>
      </c>
      <c r="E367" s="10" t="s">
        <v>204</v>
      </c>
      <c r="F367" s="16"/>
      <c r="G367" s="18"/>
      <c r="H367" s="17">
        <f t="shared" si="10"/>
        <v>0</v>
      </c>
      <c r="I367" s="19">
        <f t="shared" si="11"/>
        <v>0</v>
      </c>
    </row>
    <row r="368" spans="2:9" s="3" customFormat="1" x14ac:dyDescent="0.25">
      <c r="B368" s="5" t="s">
        <v>205</v>
      </c>
      <c r="C368" s="5" t="s">
        <v>1261</v>
      </c>
      <c r="D368" s="9" t="s">
        <v>1192</v>
      </c>
      <c r="E368" s="10" t="s">
        <v>206</v>
      </c>
      <c r="F368" s="16"/>
      <c r="G368" s="18"/>
      <c r="H368" s="17">
        <f t="shared" si="10"/>
        <v>0</v>
      </c>
      <c r="I368" s="19">
        <f t="shared" si="11"/>
        <v>0</v>
      </c>
    </row>
    <row r="369" spans="2:9" s="3" customFormat="1" x14ac:dyDescent="0.25">
      <c r="B369" s="5" t="s">
        <v>207</v>
      </c>
      <c r="C369" s="5" t="s">
        <v>1262</v>
      </c>
      <c r="D369" s="9" t="s">
        <v>1192</v>
      </c>
      <c r="E369" s="10" t="s">
        <v>208</v>
      </c>
      <c r="F369" s="16"/>
      <c r="G369" s="18"/>
      <c r="H369" s="17">
        <f t="shared" si="10"/>
        <v>0</v>
      </c>
      <c r="I369" s="19">
        <f t="shared" si="11"/>
        <v>0</v>
      </c>
    </row>
    <row r="370" spans="2:9" s="3" customFormat="1" x14ac:dyDescent="0.25">
      <c r="B370" s="5" t="s">
        <v>209</v>
      </c>
      <c r="C370" s="5" t="s">
        <v>1263</v>
      </c>
      <c r="D370" s="9" t="s">
        <v>1192</v>
      </c>
      <c r="E370" s="10" t="s">
        <v>210</v>
      </c>
      <c r="F370" s="16"/>
      <c r="G370" s="18"/>
      <c r="H370" s="17">
        <f t="shared" si="10"/>
        <v>0</v>
      </c>
      <c r="I370" s="19">
        <f t="shared" si="11"/>
        <v>0</v>
      </c>
    </row>
    <row r="371" spans="2:9" s="3" customFormat="1" x14ac:dyDescent="0.25">
      <c r="B371" s="5" t="s">
        <v>211</v>
      </c>
      <c r="C371" s="5" t="s">
        <v>1264</v>
      </c>
      <c r="D371" s="9" t="s">
        <v>1192</v>
      </c>
      <c r="E371" s="10" t="s">
        <v>212</v>
      </c>
      <c r="F371" s="16"/>
      <c r="G371" s="18"/>
      <c r="H371" s="17">
        <f t="shared" si="10"/>
        <v>0</v>
      </c>
      <c r="I371" s="19">
        <f t="shared" si="11"/>
        <v>0</v>
      </c>
    </row>
    <row r="372" spans="2:9" s="3" customFormat="1" x14ac:dyDescent="0.25">
      <c r="B372" s="5" t="s">
        <v>213</v>
      </c>
      <c r="C372" s="5" t="s">
        <v>1265</v>
      </c>
      <c r="D372" s="9" t="s">
        <v>1192</v>
      </c>
      <c r="E372" s="10" t="s">
        <v>214</v>
      </c>
      <c r="F372" s="16"/>
      <c r="G372" s="18"/>
      <c r="H372" s="17">
        <f t="shared" si="10"/>
        <v>0</v>
      </c>
      <c r="I372" s="19">
        <f t="shared" si="11"/>
        <v>0</v>
      </c>
    </row>
    <row r="373" spans="2:9" s="3" customFormat="1" x14ac:dyDescent="0.25">
      <c r="B373" s="5" t="s">
        <v>215</v>
      </c>
      <c r="C373" s="5" t="s">
        <v>1266</v>
      </c>
      <c r="D373" s="9" t="s">
        <v>1192</v>
      </c>
      <c r="E373" s="10" t="s">
        <v>216</v>
      </c>
      <c r="F373" s="16"/>
      <c r="G373" s="18"/>
      <c r="H373" s="17">
        <f t="shared" si="10"/>
        <v>0</v>
      </c>
      <c r="I373" s="19">
        <f t="shared" si="11"/>
        <v>0</v>
      </c>
    </row>
    <row r="374" spans="2:9" s="3" customFormat="1" x14ac:dyDescent="0.25">
      <c r="B374" s="5" t="s">
        <v>217</v>
      </c>
      <c r="C374" s="5" t="s">
        <v>1267</v>
      </c>
      <c r="D374" s="9" t="s">
        <v>1192</v>
      </c>
      <c r="E374" s="10" t="s">
        <v>218</v>
      </c>
      <c r="F374" s="16"/>
      <c r="G374" s="18"/>
      <c r="H374" s="17">
        <f t="shared" si="10"/>
        <v>0</v>
      </c>
      <c r="I374" s="19">
        <f t="shared" si="11"/>
        <v>0</v>
      </c>
    </row>
    <row r="375" spans="2:9" s="3" customFormat="1" x14ac:dyDescent="0.25">
      <c r="B375" s="5" t="s">
        <v>219</v>
      </c>
      <c r="C375" s="5" t="s">
        <v>1268</v>
      </c>
      <c r="D375" s="9" t="s">
        <v>1192</v>
      </c>
      <c r="E375" s="10" t="s">
        <v>220</v>
      </c>
      <c r="F375" s="16"/>
      <c r="G375" s="18"/>
      <c r="H375" s="17">
        <f t="shared" si="10"/>
        <v>0</v>
      </c>
      <c r="I375" s="19">
        <f t="shared" si="11"/>
        <v>0</v>
      </c>
    </row>
    <row r="376" spans="2:9" s="3" customFormat="1" ht="30" x14ac:dyDescent="0.25">
      <c r="B376" s="5" t="s">
        <v>221</v>
      </c>
      <c r="C376" s="5" t="s">
        <v>1269</v>
      </c>
      <c r="D376" s="9" t="s">
        <v>1192</v>
      </c>
      <c r="E376" s="10" t="s">
        <v>222</v>
      </c>
      <c r="F376" s="16"/>
      <c r="G376" s="18"/>
      <c r="H376" s="17">
        <f t="shared" si="10"/>
        <v>0</v>
      </c>
      <c r="I376" s="19">
        <f t="shared" si="11"/>
        <v>0</v>
      </c>
    </row>
    <row r="377" spans="2:9" s="3" customFormat="1" x14ac:dyDescent="0.25">
      <c r="B377" s="5" t="s">
        <v>223</v>
      </c>
      <c r="C377" s="5" t="s">
        <v>1270</v>
      </c>
      <c r="D377" s="9" t="s">
        <v>1192</v>
      </c>
      <c r="E377" s="10" t="s">
        <v>224</v>
      </c>
      <c r="F377" s="16"/>
      <c r="G377" s="18"/>
      <c r="H377" s="17">
        <f t="shared" si="10"/>
        <v>0</v>
      </c>
      <c r="I377" s="19">
        <f t="shared" si="11"/>
        <v>0</v>
      </c>
    </row>
    <row r="378" spans="2:9" s="3" customFormat="1" x14ac:dyDescent="0.25">
      <c r="B378" s="5" t="s">
        <v>225</v>
      </c>
      <c r="C378" s="5" t="s">
        <v>1271</v>
      </c>
      <c r="D378" s="9" t="s">
        <v>1192</v>
      </c>
      <c r="E378" s="10" t="s">
        <v>226</v>
      </c>
      <c r="F378" s="16"/>
      <c r="G378" s="18"/>
      <c r="H378" s="17">
        <f t="shared" si="10"/>
        <v>0</v>
      </c>
      <c r="I378" s="19">
        <f t="shared" si="11"/>
        <v>0</v>
      </c>
    </row>
    <row r="379" spans="2:9" s="3" customFormat="1" x14ac:dyDescent="0.25">
      <c r="B379" s="5" t="s">
        <v>227</v>
      </c>
      <c r="C379" s="5" t="s">
        <v>1272</v>
      </c>
      <c r="D379" s="9" t="s">
        <v>1192</v>
      </c>
      <c r="E379" s="10" t="s">
        <v>228</v>
      </c>
      <c r="F379" s="16"/>
      <c r="G379" s="18"/>
      <c r="H379" s="17">
        <f t="shared" si="10"/>
        <v>0</v>
      </c>
      <c r="I379" s="19">
        <f t="shared" si="11"/>
        <v>0</v>
      </c>
    </row>
    <row r="380" spans="2:9" s="3" customFormat="1" x14ac:dyDescent="0.25">
      <c r="B380" s="5" t="s">
        <v>229</v>
      </c>
      <c r="C380" s="5" t="s">
        <v>1273</v>
      </c>
      <c r="D380" s="9" t="s">
        <v>1192</v>
      </c>
      <c r="E380" s="10" t="s">
        <v>230</v>
      </c>
      <c r="F380" s="16"/>
      <c r="G380" s="18"/>
      <c r="H380" s="17">
        <f t="shared" si="10"/>
        <v>0</v>
      </c>
      <c r="I380" s="19">
        <f t="shared" si="11"/>
        <v>0</v>
      </c>
    </row>
    <row r="381" spans="2:9" s="3" customFormat="1" x14ac:dyDescent="0.25">
      <c r="B381" s="5" t="s">
        <v>231</v>
      </c>
      <c r="C381" s="5" t="s">
        <v>1274</v>
      </c>
      <c r="D381" s="9" t="s">
        <v>1192</v>
      </c>
      <c r="E381" s="10" t="s">
        <v>232</v>
      </c>
      <c r="F381" s="16"/>
      <c r="G381" s="18"/>
      <c r="H381" s="17">
        <f t="shared" si="10"/>
        <v>0</v>
      </c>
      <c r="I381" s="19">
        <f t="shared" si="11"/>
        <v>0</v>
      </c>
    </row>
    <row r="382" spans="2:9" s="3" customFormat="1" x14ac:dyDescent="0.25">
      <c r="B382" s="5" t="s">
        <v>233</v>
      </c>
      <c r="C382" s="5" t="s">
        <v>1275</v>
      </c>
      <c r="D382" s="9" t="s">
        <v>1192</v>
      </c>
      <c r="E382" s="10" t="s">
        <v>234</v>
      </c>
      <c r="F382" s="16"/>
      <c r="G382" s="18"/>
      <c r="H382" s="17">
        <f t="shared" si="10"/>
        <v>0</v>
      </c>
      <c r="I382" s="19">
        <f t="shared" si="11"/>
        <v>0</v>
      </c>
    </row>
    <row r="383" spans="2:9" s="3" customFormat="1" x14ac:dyDescent="0.25">
      <c r="B383" s="5" t="s">
        <v>235</v>
      </c>
      <c r="C383" s="5" t="s">
        <v>1276</v>
      </c>
      <c r="D383" s="9" t="s">
        <v>1192</v>
      </c>
      <c r="E383" s="10" t="s">
        <v>236</v>
      </c>
      <c r="F383" s="16"/>
      <c r="G383" s="18"/>
      <c r="H383" s="17">
        <f t="shared" si="10"/>
        <v>0</v>
      </c>
      <c r="I383" s="19">
        <f t="shared" si="11"/>
        <v>0</v>
      </c>
    </row>
    <row r="384" spans="2:9" s="3" customFormat="1" x14ac:dyDescent="0.25">
      <c r="B384" s="5" t="s">
        <v>237</v>
      </c>
      <c r="C384" s="5" t="s">
        <v>1277</v>
      </c>
      <c r="D384" s="9" t="s">
        <v>1192</v>
      </c>
      <c r="E384" s="10" t="s">
        <v>238</v>
      </c>
      <c r="F384" s="16"/>
      <c r="G384" s="18"/>
      <c r="H384" s="17">
        <f t="shared" si="10"/>
        <v>0</v>
      </c>
      <c r="I384" s="19">
        <f t="shared" si="11"/>
        <v>0</v>
      </c>
    </row>
    <row r="385" spans="2:9" s="3" customFormat="1" x14ac:dyDescent="0.25">
      <c r="B385" s="5" t="s">
        <v>239</v>
      </c>
      <c r="C385" s="5" t="s">
        <v>1278</v>
      </c>
      <c r="D385" s="9" t="s">
        <v>1192</v>
      </c>
      <c r="E385" s="10" t="s">
        <v>240</v>
      </c>
      <c r="F385" s="16"/>
      <c r="G385" s="18"/>
      <c r="H385" s="17">
        <f t="shared" si="10"/>
        <v>0</v>
      </c>
      <c r="I385" s="19">
        <f t="shared" si="11"/>
        <v>0</v>
      </c>
    </row>
    <row r="386" spans="2:9" s="3" customFormat="1" x14ac:dyDescent="0.25">
      <c r="B386" s="5" t="s">
        <v>241</v>
      </c>
      <c r="C386" s="5" t="s">
        <v>1279</v>
      </c>
      <c r="D386" s="9" t="s">
        <v>1192</v>
      </c>
      <c r="E386" s="10" t="s">
        <v>242</v>
      </c>
      <c r="F386" s="16"/>
      <c r="G386" s="18"/>
      <c r="H386" s="17">
        <f t="shared" si="10"/>
        <v>0</v>
      </c>
      <c r="I386" s="19">
        <f t="shared" si="11"/>
        <v>0</v>
      </c>
    </row>
    <row r="387" spans="2:9" s="3" customFormat="1" x14ac:dyDescent="0.25">
      <c r="B387" s="5" t="s">
        <v>243</v>
      </c>
      <c r="C387" s="5" t="s">
        <v>1280</v>
      </c>
      <c r="D387" s="9" t="s">
        <v>1192</v>
      </c>
      <c r="E387" s="10" t="s">
        <v>244</v>
      </c>
      <c r="F387" s="16"/>
      <c r="G387" s="18"/>
      <c r="H387" s="17">
        <f t="shared" si="10"/>
        <v>0</v>
      </c>
      <c r="I387" s="19">
        <f t="shared" si="11"/>
        <v>0</v>
      </c>
    </row>
    <row r="388" spans="2:9" s="3" customFormat="1" x14ac:dyDescent="0.25">
      <c r="B388" s="5" t="s">
        <v>245</v>
      </c>
      <c r="C388" s="5" t="s">
        <v>1281</v>
      </c>
      <c r="D388" s="9" t="s">
        <v>1192</v>
      </c>
      <c r="E388" s="10" t="s">
        <v>246</v>
      </c>
      <c r="F388" s="16"/>
      <c r="G388" s="18"/>
      <c r="H388" s="17">
        <f t="shared" si="10"/>
        <v>0</v>
      </c>
      <c r="I388" s="19">
        <f t="shared" si="11"/>
        <v>0</v>
      </c>
    </row>
    <row r="389" spans="2:9" s="3" customFormat="1" x14ac:dyDescent="0.25">
      <c r="B389" s="5" t="s">
        <v>247</v>
      </c>
      <c r="C389" s="5" t="s">
        <v>1282</v>
      </c>
      <c r="D389" s="9" t="s">
        <v>1192</v>
      </c>
      <c r="E389" s="10" t="s">
        <v>248</v>
      </c>
      <c r="F389" s="16"/>
      <c r="G389" s="18"/>
      <c r="H389" s="17">
        <f t="shared" si="10"/>
        <v>0</v>
      </c>
      <c r="I389" s="19">
        <f t="shared" si="11"/>
        <v>0</v>
      </c>
    </row>
    <row r="390" spans="2:9" s="3" customFormat="1" x14ac:dyDescent="0.25">
      <c r="B390" s="5" t="s">
        <v>249</v>
      </c>
      <c r="C390" s="5" t="s">
        <v>1283</v>
      </c>
      <c r="D390" s="9" t="s">
        <v>1192</v>
      </c>
      <c r="E390" s="10" t="s">
        <v>250</v>
      </c>
      <c r="F390" s="16"/>
      <c r="G390" s="18"/>
      <c r="H390" s="17">
        <f t="shared" si="10"/>
        <v>0</v>
      </c>
      <c r="I390" s="19">
        <f t="shared" si="11"/>
        <v>0</v>
      </c>
    </row>
    <row r="391" spans="2:9" s="3" customFormat="1" x14ac:dyDescent="0.25">
      <c r="B391" s="5" t="s">
        <v>251</v>
      </c>
      <c r="C391" s="5" t="s">
        <v>1284</v>
      </c>
      <c r="D391" s="9" t="s">
        <v>1192</v>
      </c>
      <c r="E391" s="10" t="s">
        <v>252</v>
      </c>
      <c r="F391" s="16"/>
      <c r="G391" s="18"/>
      <c r="H391" s="17">
        <f t="shared" si="10"/>
        <v>0</v>
      </c>
      <c r="I391" s="19">
        <f t="shared" si="11"/>
        <v>0</v>
      </c>
    </row>
    <row r="392" spans="2:9" s="3" customFormat="1" x14ac:dyDescent="0.25">
      <c r="B392" s="5" t="s">
        <v>253</v>
      </c>
      <c r="C392" s="5" t="s">
        <v>1285</v>
      </c>
      <c r="D392" s="9" t="s">
        <v>1192</v>
      </c>
      <c r="E392" s="10" t="s">
        <v>254</v>
      </c>
      <c r="F392" s="16"/>
      <c r="G392" s="18"/>
      <c r="H392" s="17">
        <f t="shared" si="10"/>
        <v>0</v>
      </c>
      <c r="I392" s="19">
        <f t="shared" si="11"/>
        <v>0</v>
      </c>
    </row>
    <row r="393" spans="2:9" s="3" customFormat="1" x14ac:dyDescent="0.25">
      <c r="B393" s="5" t="s">
        <v>255</v>
      </c>
      <c r="C393" s="5" t="s">
        <v>1286</v>
      </c>
      <c r="D393" s="9" t="s">
        <v>1192</v>
      </c>
      <c r="E393" s="10" t="s">
        <v>256</v>
      </c>
      <c r="F393" s="16"/>
      <c r="G393" s="18"/>
      <c r="H393" s="17">
        <f t="shared" ref="H393:H456" si="12">ROUND(F393*G393,)</f>
        <v>0</v>
      </c>
      <c r="I393" s="19">
        <f t="shared" ref="I393:I456" si="13">F393+H393</f>
        <v>0</v>
      </c>
    </row>
    <row r="394" spans="2:9" s="3" customFormat="1" x14ac:dyDescent="0.25">
      <c r="B394" s="5" t="s">
        <v>257</v>
      </c>
      <c r="C394" s="5" t="s">
        <v>1287</v>
      </c>
      <c r="D394" s="9" t="s">
        <v>1192</v>
      </c>
      <c r="E394" s="10" t="s">
        <v>258</v>
      </c>
      <c r="F394" s="16"/>
      <c r="G394" s="18"/>
      <c r="H394" s="17">
        <f t="shared" si="12"/>
        <v>0</v>
      </c>
      <c r="I394" s="19">
        <f t="shared" si="13"/>
        <v>0</v>
      </c>
    </row>
    <row r="395" spans="2:9" s="3" customFormat="1" x14ac:dyDescent="0.25">
      <c r="B395" s="5" t="s">
        <v>259</v>
      </c>
      <c r="C395" s="5" t="s">
        <v>1288</v>
      </c>
      <c r="D395" s="9" t="s">
        <v>1192</v>
      </c>
      <c r="E395" s="10" t="s">
        <v>260</v>
      </c>
      <c r="F395" s="16"/>
      <c r="G395" s="18"/>
      <c r="H395" s="17">
        <f t="shared" si="12"/>
        <v>0</v>
      </c>
      <c r="I395" s="19">
        <f t="shared" si="13"/>
        <v>0</v>
      </c>
    </row>
    <row r="396" spans="2:9" s="3" customFormat="1" x14ac:dyDescent="0.25">
      <c r="B396" s="5" t="s">
        <v>261</v>
      </c>
      <c r="C396" s="5" t="s">
        <v>1289</v>
      </c>
      <c r="D396" s="9" t="s">
        <v>1192</v>
      </c>
      <c r="E396" s="10" t="s">
        <v>262</v>
      </c>
      <c r="F396" s="16"/>
      <c r="G396" s="18"/>
      <c r="H396" s="17">
        <f t="shared" si="12"/>
        <v>0</v>
      </c>
      <c r="I396" s="19">
        <f t="shared" si="13"/>
        <v>0</v>
      </c>
    </row>
    <row r="397" spans="2:9" s="3" customFormat="1" x14ac:dyDescent="0.25">
      <c r="B397" s="5" t="s">
        <v>263</v>
      </c>
      <c r="C397" s="5" t="s">
        <v>1290</v>
      </c>
      <c r="D397" s="9" t="s">
        <v>1192</v>
      </c>
      <c r="E397" s="10" t="s">
        <v>264</v>
      </c>
      <c r="F397" s="16"/>
      <c r="G397" s="18"/>
      <c r="H397" s="17">
        <f t="shared" si="12"/>
        <v>0</v>
      </c>
      <c r="I397" s="19">
        <f t="shared" si="13"/>
        <v>0</v>
      </c>
    </row>
    <row r="398" spans="2:9" s="3" customFormat="1" ht="30" x14ac:dyDescent="0.25">
      <c r="B398" s="5" t="s">
        <v>265</v>
      </c>
      <c r="C398" s="5" t="s">
        <v>1291</v>
      </c>
      <c r="D398" s="9" t="s">
        <v>1192</v>
      </c>
      <c r="E398" s="10" t="s">
        <v>266</v>
      </c>
      <c r="F398" s="16"/>
      <c r="G398" s="18"/>
      <c r="H398" s="17">
        <f t="shared" si="12"/>
        <v>0</v>
      </c>
      <c r="I398" s="19">
        <f t="shared" si="13"/>
        <v>0</v>
      </c>
    </row>
    <row r="399" spans="2:9" s="3" customFormat="1" ht="30" x14ac:dyDescent="0.25">
      <c r="B399" s="5" t="s">
        <v>267</v>
      </c>
      <c r="C399" s="5" t="s">
        <v>1292</v>
      </c>
      <c r="D399" s="9" t="s">
        <v>1192</v>
      </c>
      <c r="E399" s="10" t="s">
        <v>268</v>
      </c>
      <c r="F399" s="16"/>
      <c r="G399" s="18"/>
      <c r="H399" s="17">
        <f t="shared" si="12"/>
        <v>0</v>
      </c>
      <c r="I399" s="19">
        <f t="shared" si="13"/>
        <v>0</v>
      </c>
    </row>
    <row r="400" spans="2:9" s="3" customFormat="1" x14ac:dyDescent="0.25">
      <c r="B400" s="5" t="s">
        <v>269</v>
      </c>
      <c r="C400" s="5" t="s">
        <v>1293</v>
      </c>
      <c r="D400" s="9" t="s">
        <v>1192</v>
      </c>
      <c r="E400" s="10" t="s">
        <v>270</v>
      </c>
      <c r="F400" s="16"/>
      <c r="G400" s="18"/>
      <c r="H400" s="17">
        <f t="shared" si="12"/>
        <v>0</v>
      </c>
      <c r="I400" s="19">
        <f t="shared" si="13"/>
        <v>0</v>
      </c>
    </row>
    <row r="401" spans="2:9" s="3" customFormat="1" x14ac:dyDescent="0.25">
      <c r="B401" s="5" t="s">
        <v>271</v>
      </c>
      <c r="C401" s="5" t="s">
        <v>1294</v>
      </c>
      <c r="D401" s="9" t="s">
        <v>1192</v>
      </c>
      <c r="E401" s="10" t="s">
        <v>272</v>
      </c>
      <c r="F401" s="16"/>
      <c r="G401" s="18"/>
      <c r="H401" s="17">
        <f t="shared" si="12"/>
        <v>0</v>
      </c>
      <c r="I401" s="19">
        <f t="shared" si="13"/>
        <v>0</v>
      </c>
    </row>
    <row r="402" spans="2:9" s="3" customFormat="1" x14ac:dyDescent="0.25">
      <c r="B402" s="5" t="s">
        <v>273</v>
      </c>
      <c r="C402" s="5" t="s">
        <v>1295</v>
      </c>
      <c r="D402" s="9" t="s">
        <v>1192</v>
      </c>
      <c r="E402" s="10" t="s">
        <v>274</v>
      </c>
      <c r="F402" s="16"/>
      <c r="G402" s="18"/>
      <c r="H402" s="17">
        <f t="shared" si="12"/>
        <v>0</v>
      </c>
      <c r="I402" s="19">
        <f t="shared" si="13"/>
        <v>0</v>
      </c>
    </row>
    <row r="403" spans="2:9" s="3" customFormat="1" x14ac:dyDescent="0.25">
      <c r="B403" s="5" t="s">
        <v>275</v>
      </c>
      <c r="C403" s="5" t="s">
        <v>1296</v>
      </c>
      <c r="D403" s="9" t="s">
        <v>1192</v>
      </c>
      <c r="E403" s="10" t="s">
        <v>276</v>
      </c>
      <c r="F403" s="16"/>
      <c r="G403" s="18"/>
      <c r="H403" s="17">
        <f t="shared" si="12"/>
        <v>0</v>
      </c>
      <c r="I403" s="19">
        <f t="shared" si="13"/>
        <v>0</v>
      </c>
    </row>
    <row r="404" spans="2:9" s="3" customFormat="1" x14ac:dyDescent="0.25">
      <c r="B404" s="5" t="s">
        <v>277</v>
      </c>
      <c r="C404" s="5" t="s">
        <v>1297</v>
      </c>
      <c r="D404" s="9" t="s">
        <v>1192</v>
      </c>
      <c r="E404" s="10" t="s">
        <v>278</v>
      </c>
      <c r="F404" s="16"/>
      <c r="G404" s="18"/>
      <c r="H404" s="17">
        <f t="shared" si="12"/>
        <v>0</v>
      </c>
      <c r="I404" s="19">
        <f t="shared" si="13"/>
        <v>0</v>
      </c>
    </row>
    <row r="405" spans="2:9" s="3" customFormat="1" x14ac:dyDescent="0.25">
      <c r="B405" s="5" t="s">
        <v>279</v>
      </c>
      <c r="C405" s="5" t="s">
        <v>1298</v>
      </c>
      <c r="D405" s="9" t="s">
        <v>1192</v>
      </c>
      <c r="E405" s="10" t="s">
        <v>280</v>
      </c>
      <c r="F405" s="16"/>
      <c r="G405" s="18"/>
      <c r="H405" s="17">
        <f t="shared" si="12"/>
        <v>0</v>
      </c>
      <c r="I405" s="19">
        <f t="shared" si="13"/>
        <v>0</v>
      </c>
    </row>
    <row r="406" spans="2:9" s="3" customFormat="1" x14ac:dyDescent="0.25">
      <c r="B406" s="5" t="s">
        <v>281</v>
      </c>
      <c r="C406" s="5" t="s">
        <v>1299</v>
      </c>
      <c r="D406" s="9" t="s">
        <v>1192</v>
      </c>
      <c r="E406" s="10" t="s">
        <v>282</v>
      </c>
      <c r="F406" s="16"/>
      <c r="G406" s="18"/>
      <c r="H406" s="17">
        <f t="shared" si="12"/>
        <v>0</v>
      </c>
      <c r="I406" s="19">
        <f t="shared" si="13"/>
        <v>0</v>
      </c>
    </row>
    <row r="407" spans="2:9" s="3" customFormat="1" x14ac:dyDescent="0.25">
      <c r="B407" s="5" t="s">
        <v>283</v>
      </c>
      <c r="C407" s="5" t="s">
        <v>1300</v>
      </c>
      <c r="D407" s="9" t="s">
        <v>1192</v>
      </c>
      <c r="E407" s="10" t="s">
        <v>284</v>
      </c>
      <c r="F407" s="16"/>
      <c r="G407" s="18"/>
      <c r="H407" s="17">
        <f t="shared" si="12"/>
        <v>0</v>
      </c>
      <c r="I407" s="19">
        <f t="shared" si="13"/>
        <v>0</v>
      </c>
    </row>
    <row r="408" spans="2:9" s="3" customFormat="1" x14ac:dyDescent="0.25">
      <c r="B408" s="5" t="s">
        <v>285</v>
      </c>
      <c r="C408" s="5" t="s">
        <v>1301</v>
      </c>
      <c r="D408" s="9" t="s">
        <v>1192</v>
      </c>
      <c r="E408" s="10" t="s">
        <v>286</v>
      </c>
      <c r="F408" s="16"/>
      <c r="G408" s="18"/>
      <c r="H408" s="17">
        <f t="shared" si="12"/>
        <v>0</v>
      </c>
      <c r="I408" s="19">
        <f t="shared" si="13"/>
        <v>0</v>
      </c>
    </row>
    <row r="409" spans="2:9" s="3" customFormat="1" x14ac:dyDescent="0.25">
      <c r="B409" s="5" t="s">
        <v>287</v>
      </c>
      <c r="C409" s="5" t="s">
        <v>1302</v>
      </c>
      <c r="D409" s="9" t="s">
        <v>1192</v>
      </c>
      <c r="E409" s="10" t="s">
        <v>288</v>
      </c>
      <c r="F409" s="16"/>
      <c r="G409" s="18"/>
      <c r="H409" s="17">
        <f t="shared" si="12"/>
        <v>0</v>
      </c>
      <c r="I409" s="19">
        <f t="shared" si="13"/>
        <v>0</v>
      </c>
    </row>
    <row r="410" spans="2:9" s="3" customFormat="1" x14ac:dyDescent="0.25">
      <c r="B410" s="5" t="s">
        <v>289</v>
      </c>
      <c r="C410" s="5" t="s">
        <v>1303</v>
      </c>
      <c r="D410" s="9" t="s">
        <v>1192</v>
      </c>
      <c r="E410" s="10" t="s">
        <v>290</v>
      </c>
      <c r="F410" s="16"/>
      <c r="G410" s="18"/>
      <c r="H410" s="17">
        <f t="shared" si="12"/>
        <v>0</v>
      </c>
      <c r="I410" s="19">
        <f t="shared" si="13"/>
        <v>0</v>
      </c>
    </row>
    <row r="411" spans="2:9" s="3" customFormat="1" x14ac:dyDescent="0.25">
      <c r="B411" s="5" t="s">
        <v>291</v>
      </c>
      <c r="C411" s="5" t="s">
        <v>1304</v>
      </c>
      <c r="D411" s="9" t="s">
        <v>1192</v>
      </c>
      <c r="E411" s="10" t="s">
        <v>292</v>
      </c>
      <c r="F411" s="16"/>
      <c r="G411" s="18"/>
      <c r="H411" s="17">
        <f t="shared" si="12"/>
        <v>0</v>
      </c>
      <c r="I411" s="19">
        <f t="shared" si="13"/>
        <v>0</v>
      </c>
    </row>
    <row r="412" spans="2:9" s="3" customFormat="1" x14ac:dyDescent="0.25">
      <c r="B412" s="5" t="s">
        <v>293</v>
      </c>
      <c r="C412" s="5" t="s">
        <v>1305</v>
      </c>
      <c r="D412" s="9" t="s">
        <v>1192</v>
      </c>
      <c r="E412" s="10" t="s">
        <v>294</v>
      </c>
      <c r="F412" s="16"/>
      <c r="G412" s="18"/>
      <c r="H412" s="17">
        <f t="shared" si="12"/>
        <v>0</v>
      </c>
      <c r="I412" s="19">
        <f t="shared" si="13"/>
        <v>0</v>
      </c>
    </row>
    <row r="413" spans="2:9" s="3" customFormat="1" x14ac:dyDescent="0.25">
      <c r="B413" s="5" t="s">
        <v>295</v>
      </c>
      <c r="C413" s="5" t="s">
        <v>1306</v>
      </c>
      <c r="D413" s="9" t="s">
        <v>1192</v>
      </c>
      <c r="E413" s="10" t="s">
        <v>296</v>
      </c>
      <c r="F413" s="16"/>
      <c r="G413" s="18"/>
      <c r="H413" s="17">
        <f t="shared" si="12"/>
        <v>0</v>
      </c>
      <c r="I413" s="19">
        <f t="shared" si="13"/>
        <v>0</v>
      </c>
    </row>
    <row r="414" spans="2:9" s="3" customFormat="1" x14ac:dyDescent="0.25">
      <c r="B414" s="5" t="s">
        <v>297</v>
      </c>
      <c r="C414" s="5" t="s">
        <v>1307</v>
      </c>
      <c r="D414" s="9" t="s">
        <v>1192</v>
      </c>
      <c r="E414" s="10" t="s">
        <v>298</v>
      </c>
      <c r="F414" s="16"/>
      <c r="G414" s="18"/>
      <c r="H414" s="17">
        <f t="shared" si="12"/>
        <v>0</v>
      </c>
      <c r="I414" s="19">
        <f t="shared" si="13"/>
        <v>0</v>
      </c>
    </row>
    <row r="415" spans="2:9" s="3" customFormat="1" x14ac:dyDescent="0.25">
      <c r="B415" s="5" t="s">
        <v>299</v>
      </c>
      <c r="C415" s="5" t="s">
        <v>1308</v>
      </c>
      <c r="D415" s="9" t="s">
        <v>1192</v>
      </c>
      <c r="E415" s="10" t="s">
        <v>300</v>
      </c>
      <c r="F415" s="16"/>
      <c r="G415" s="18"/>
      <c r="H415" s="17">
        <f t="shared" si="12"/>
        <v>0</v>
      </c>
      <c r="I415" s="19">
        <f t="shared" si="13"/>
        <v>0</v>
      </c>
    </row>
    <row r="416" spans="2:9" s="3" customFormat="1" x14ac:dyDescent="0.25">
      <c r="B416" s="5" t="s">
        <v>301</v>
      </c>
      <c r="C416" s="5" t="s">
        <v>1309</v>
      </c>
      <c r="D416" s="9" t="s">
        <v>1192</v>
      </c>
      <c r="E416" s="10" t="s">
        <v>302</v>
      </c>
      <c r="F416" s="16"/>
      <c r="G416" s="18"/>
      <c r="H416" s="17">
        <f t="shared" si="12"/>
        <v>0</v>
      </c>
      <c r="I416" s="19">
        <f t="shared" si="13"/>
        <v>0</v>
      </c>
    </row>
    <row r="417" spans="2:9" s="3" customFormat="1" x14ac:dyDescent="0.25">
      <c r="B417" s="5" t="s">
        <v>303</v>
      </c>
      <c r="C417" s="5" t="s">
        <v>1310</v>
      </c>
      <c r="D417" s="9" t="s">
        <v>1192</v>
      </c>
      <c r="E417" s="10" t="s">
        <v>304</v>
      </c>
      <c r="F417" s="16"/>
      <c r="G417" s="18"/>
      <c r="H417" s="17">
        <f t="shared" si="12"/>
        <v>0</v>
      </c>
      <c r="I417" s="19">
        <f t="shared" si="13"/>
        <v>0</v>
      </c>
    </row>
    <row r="418" spans="2:9" s="3" customFormat="1" x14ac:dyDescent="0.25">
      <c r="B418" s="5" t="s">
        <v>305</v>
      </c>
      <c r="C418" s="5" t="s">
        <v>1311</v>
      </c>
      <c r="D418" s="9" t="s">
        <v>1192</v>
      </c>
      <c r="E418" s="10" t="s">
        <v>306</v>
      </c>
      <c r="F418" s="16"/>
      <c r="G418" s="18"/>
      <c r="H418" s="17">
        <f t="shared" si="12"/>
        <v>0</v>
      </c>
      <c r="I418" s="19">
        <f t="shared" si="13"/>
        <v>0</v>
      </c>
    </row>
    <row r="419" spans="2:9" s="3" customFormat="1" x14ac:dyDescent="0.25">
      <c r="B419" s="5" t="s">
        <v>307</v>
      </c>
      <c r="C419" s="5" t="s">
        <v>1312</v>
      </c>
      <c r="D419" s="9" t="s">
        <v>1192</v>
      </c>
      <c r="E419" s="10" t="s">
        <v>308</v>
      </c>
      <c r="F419" s="16"/>
      <c r="G419" s="18"/>
      <c r="H419" s="17">
        <f t="shared" si="12"/>
        <v>0</v>
      </c>
      <c r="I419" s="19">
        <f t="shared" si="13"/>
        <v>0</v>
      </c>
    </row>
    <row r="420" spans="2:9" s="3" customFormat="1" x14ac:dyDescent="0.25">
      <c r="B420" s="5" t="s">
        <v>309</v>
      </c>
      <c r="C420" s="5" t="s">
        <v>1313</v>
      </c>
      <c r="D420" s="9" t="s">
        <v>1192</v>
      </c>
      <c r="E420" s="10" t="s">
        <v>310</v>
      </c>
      <c r="F420" s="16"/>
      <c r="G420" s="18"/>
      <c r="H420" s="17">
        <f t="shared" si="12"/>
        <v>0</v>
      </c>
      <c r="I420" s="19">
        <f t="shared" si="13"/>
        <v>0</v>
      </c>
    </row>
    <row r="421" spans="2:9" s="3" customFormat="1" x14ac:dyDescent="0.25">
      <c r="B421" s="5" t="s">
        <v>311</v>
      </c>
      <c r="C421" s="5" t="s">
        <v>1314</v>
      </c>
      <c r="D421" s="9" t="s">
        <v>1192</v>
      </c>
      <c r="E421" s="10" t="s">
        <v>312</v>
      </c>
      <c r="F421" s="16"/>
      <c r="G421" s="18"/>
      <c r="H421" s="17">
        <f t="shared" si="12"/>
        <v>0</v>
      </c>
      <c r="I421" s="19">
        <f t="shared" si="13"/>
        <v>0</v>
      </c>
    </row>
    <row r="422" spans="2:9" s="3" customFormat="1" x14ac:dyDescent="0.25">
      <c r="B422" s="5" t="s">
        <v>313</v>
      </c>
      <c r="C422" s="5" t="s">
        <v>1315</v>
      </c>
      <c r="D422" s="9" t="s">
        <v>1192</v>
      </c>
      <c r="E422" s="10" t="s">
        <v>314</v>
      </c>
      <c r="F422" s="16"/>
      <c r="G422" s="18"/>
      <c r="H422" s="17">
        <f t="shared" si="12"/>
        <v>0</v>
      </c>
      <c r="I422" s="19">
        <f t="shared" si="13"/>
        <v>0</v>
      </c>
    </row>
    <row r="423" spans="2:9" s="3" customFormat="1" x14ac:dyDescent="0.25">
      <c r="B423" s="5" t="s">
        <v>315</v>
      </c>
      <c r="C423" s="5" t="s">
        <v>1316</v>
      </c>
      <c r="D423" s="9" t="s">
        <v>1192</v>
      </c>
      <c r="E423" s="10" t="s">
        <v>316</v>
      </c>
      <c r="F423" s="16"/>
      <c r="G423" s="18"/>
      <c r="H423" s="17">
        <f t="shared" si="12"/>
        <v>0</v>
      </c>
      <c r="I423" s="19">
        <f t="shared" si="13"/>
        <v>0</v>
      </c>
    </row>
    <row r="424" spans="2:9" s="3" customFormat="1" ht="30" x14ac:dyDescent="0.25">
      <c r="B424" s="5" t="s">
        <v>317</v>
      </c>
      <c r="C424" s="5" t="s">
        <v>1317</v>
      </c>
      <c r="D424" s="9" t="s">
        <v>1192</v>
      </c>
      <c r="E424" s="10" t="s">
        <v>318</v>
      </c>
      <c r="F424" s="16"/>
      <c r="G424" s="18"/>
      <c r="H424" s="17">
        <f t="shared" si="12"/>
        <v>0</v>
      </c>
      <c r="I424" s="19">
        <f t="shared" si="13"/>
        <v>0</v>
      </c>
    </row>
    <row r="425" spans="2:9" s="3" customFormat="1" x14ac:dyDescent="0.25">
      <c r="B425" s="5" t="s">
        <v>319</v>
      </c>
      <c r="C425" s="5" t="s">
        <v>1318</v>
      </c>
      <c r="D425" s="9" t="s">
        <v>1192</v>
      </c>
      <c r="E425" s="10" t="s">
        <v>320</v>
      </c>
      <c r="F425" s="16"/>
      <c r="G425" s="18"/>
      <c r="H425" s="17">
        <f t="shared" si="12"/>
        <v>0</v>
      </c>
      <c r="I425" s="19">
        <f t="shared" si="13"/>
        <v>0</v>
      </c>
    </row>
    <row r="426" spans="2:9" s="3" customFormat="1" x14ac:dyDescent="0.25">
      <c r="B426" s="5" t="s">
        <v>321</v>
      </c>
      <c r="C426" s="5" t="s">
        <v>1319</v>
      </c>
      <c r="D426" s="9" t="s">
        <v>1192</v>
      </c>
      <c r="E426" s="10" t="s">
        <v>322</v>
      </c>
      <c r="F426" s="16"/>
      <c r="G426" s="18"/>
      <c r="H426" s="17">
        <f t="shared" si="12"/>
        <v>0</v>
      </c>
      <c r="I426" s="19">
        <f t="shared" si="13"/>
        <v>0</v>
      </c>
    </row>
    <row r="427" spans="2:9" s="3" customFormat="1" x14ac:dyDescent="0.25">
      <c r="B427" s="5" t="s">
        <v>323</v>
      </c>
      <c r="C427" s="5" t="s">
        <v>1320</v>
      </c>
      <c r="D427" s="9" t="s">
        <v>1192</v>
      </c>
      <c r="E427" s="10" t="s">
        <v>324</v>
      </c>
      <c r="F427" s="16"/>
      <c r="G427" s="18"/>
      <c r="H427" s="17">
        <f t="shared" si="12"/>
        <v>0</v>
      </c>
      <c r="I427" s="19">
        <f t="shared" si="13"/>
        <v>0</v>
      </c>
    </row>
    <row r="428" spans="2:9" s="3" customFormat="1" x14ac:dyDescent="0.25">
      <c r="B428" s="5" t="s">
        <v>325</v>
      </c>
      <c r="C428" s="5" t="s">
        <v>1321</v>
      </c>
      <c r="D428" s="9" t="s">
        <v>1192</v>
      </c>
      <c r="E428" s="10" t="s">
        <v>326</v>
      </c>
      <c r="F428" s="16"/>
      <c r="G428" s="18"/>
      <c r="H428" s="17">
        <f t="shared" si="12"/>
        <v>0</v>
      </c>
      <c r="I428" s="19">
        <f t="shared" si="13"/>
        <v>0</v>
      </c>
    </row>
    <row r="429" spans="2:9" s="3" customFormat="1" x14ac:dyDescent="0.25">
      <c r="B429" s="5" t="s">
        <v>327</v>
      </c>
      <c r="C429" s="5" t="s">
        <v>1322</v>
      </c>
      <c r="D429" s="9" t="s">
        <v>1192</v>
      </c>
      <c r="E429" s="10" t="s">
        <v>328</v>
      </c>
      <c r="F429" s="16"/>
      <c r="G429" s="18"/>
      <c r="H429" s="17">
        <f t="shared" si="12"/>
        <v>0</v>
      </c>
      <c r="I429" s="19">
        <f t="shared" si="13"/>
        <v>0</v>
      </c>
    </row>
    <row r="430" spans="2:9" s="3" customFormat="1" x14ac:dyDescent="0.25">
      <c r="B430" s="5" t="s">
        <v>329</v>
      </c>
      <c r="C430" s="5" t="s">
        <v>1323</v>
      </c>
      <c r="D430" s="9" t="s">
        <v>1192</v>
      </c>
      <c r="E430" s="10" t="s">
        <v>330</v>
      </c>
      <c r="F430" s="16"/>
      <c r="G430" s="18"/>
      <c r="H430" s="17">
        <f t="shared" si="12"/>
        <v>0</v>
      </c>
      <c r="I430" s="19">
        <f t="shared" si="13"/>
        <v>0</v>
      </c>
    </row>
    <row r="431" spans="2:9" s="3" customFormat="1" x14ac:dyDescent="0.25">
      <c r="B431" s="5" t="s">
        <v>331</v>
      </c>
      <c r="C431" s="5" t="s">
        <v>1324</v>
      </c>
      <c r="D431" s="9" t="s">
        <v>1192</v>
      </c>
      <c r="E431" s="10" t="s">
        <v>332</v>
      </c>
      <c r="F431" s="16"/>
      <c r="G431" s="18"/>
      <c r="H431" s="17">
        <f t="shared" si="12"/>
        <v>0</v>
      </c>
      <c r="I431" s="19">
        <f t="shared" si="13"/>
        <v>0</v>
      </c>
    </row>
    <row r="432" spans="2:9" s="3" customFormat="1" x14ac:dyDescent="0.25">
      <c r="B432" s="5" t="s">
        <v>333</v>
      </c>
      <c r="C432" s="5" t="s">
        <v>1325</v>
      </c>
      <c r="D432" s="9" t="s">
        <v>1192</v>
      </c>
      <c r="E432" s="10" t="s">
        <v>334</v>
      </c>
      <c r="F432" s="16"/>
      <c r="G432" s="18"/>
      <c r="H432" s="17">
        <f t="shared" si="12"/>
        <v>0</v>
      </c>
      <c r="I432" s="19">
        <f t="shared" si="13"/>
        <v>0</v>
      </c>
    </row>
    <row r="433" spans="1:9" s="3" customFormat="1" x14ac:dyDescent="0.25">
      <c r="B433" s="5" t="s">
        <v>335</v>
      </c>
      <c r="C433" s="5" t="s">
        <v>1326</v>
      </c>
      <c r="D433" s="9" t="s">
        <v>1192</v>
      </c>
      <c r="E433" s="10" t="s">
        <v>336</v>
      </c>
      <c r="F433" s="16"/>
      <c r="G433" s="18"/>
      <c r="H433" s="17">
        <f t="shared" si="12"/>
        <v>0</v>
      </c>
      <c r="I433" s="19">
        <f t="shared" si="13"/>
        <v>0</v>
      </c>
    </row>
    <row r="434" spans="1:9" s="3" customFormat="1" x14ac:dyDescent="0.25">
      <c r="B434" s="5" t="s">
        <v>337</v>
      </c>
      <c r="C434" s="5" t="s">
        <v>1327</v>
      </c>
      <c r="D434" s="9" t="s">
        <v>1192</v>
      </c>
      <c r="E434" s="10" t="s">
        <v>338</v>
      </c>
      <c r="F434" s="16"/>
      <c r="G434" s="18"/>
      <c r="H434" s="17">
        <f t="shared" si="12"/>
        <v>0</v>
      </c>
      <c r="I434" s="19">
        <f t="shared" si="13"/>
        <v>0</v>
      </c>
    </row>
    <row r="435" spans="1:9" s="3" customFormat="1" x14ac:dyDescent="0.25">
      <c r="B435" s="5" t="s">
        <v>339</v>
      </c>
      <c r="C435" s="5" t="s">
        <v>1328</v>
      </c>
      <c r="D435" s="9" t="s">
        <v>1192</v>
      </c>
      <c r="E435" s="10" t="s">
        <v>340</v>
      </c>
      <c r="F435" s="16"/>
      <c r="G435" s="18"/>
      <c r="H435" s="17">
        <f t="shared" si="12"/>
        <v>0</v>
      </c>
      <c r="I435" s="19">
        <f t="shared" si="13"/>
        <v>0</v>
      </c>
    </row>
    <row r="436" spans="1:9" s="3" customFormat="1" x14ac:dyDescent="0.25">
      <c r="A436" s="3">
        <v>1</v>
      </c>
      <c r="B436" s="5" t="s">
        <v>341</v>
      </c>
      <c r="C436" s="5" t="s">
        <v>1329</v>
      </c>
      <c r="D436" s="9" t="s">
        <v>1192</v>
      </c>
      <c r="E436" s="10" t="s">
        <v>342</v>
      </c>
      <c r="F436" s="16"/>
      <c r="G436" s="18"/>
      <c r="H436" s="17">
        <f t="shared" si="12"/>
        <v>0</v>
      </c>
      <c r="I436" s="19">
        <f t="shared" si="13"/>
        <v>0</v>
      </c>
    </row>
    <row r="437" spans="1:9" s="3" customFormat="1" x14ac:dyDescent="0.25">
      <c r="B437" s="5" t="s">
        <v>343</v>
      </c>
      <c r="C437" s="5" t="s">
        <v>1330</v>
      </c>
      <c r="D437" s="9" t="s">
        <v>1192</v>
      </c>
      <c r="E437" s="10" t="s">
        <v>344</v>
      </c>
      <c r="F437" s="16"/>
      <c r="G437" s="18"/>
      <c r="H437" s="17">
        <f t="shared" si="12"/>
        <v>0</v>
      </c>
      <c r="I437" s="19">
        <f t="shared" si="13"/>
        <v>0</v>
      </c>
    </row>
    <row r="438" spans="1:9" s="3" customFormat="1" x14ac:dyDescent="0.25">
      <c r="B438" s="5" t="s">
        <v>345</v>
      </c>
      <c r="C438" s="5" t="s">
        <v>1331</v>
      </c>
      <c r="D438" s="9" t="s">
        <v>1192</v>
      </c>
      <c r="E438" s="10" t="s">
        <v>346</v>
      </c>
      <c r="F438" s="16"/>
      <c r="G438" s="18"/>
      <c r="H438" s="17">
        <f t="shared" si="12"/>
        <v>0</v>
      </c>
      <c r="I438" s="19">
        <f t="shared" si="13"/>
        <v>0</v>
      </c>
    </row>
    <row r="439" spans="1:9" s="3" customFormat="1" x14ac:dyDescent="0.25">
      <c r="B439" s="5" t="s">
        <v>347</v>
      </c>
      <c r="C439" s="5" t="s">
        <v>1332</v>
      </c>
      <c r="D439" s="9" t="s">
        <v>1192</v>
      </c>
      <c r="E439" s="10" t="s">
        <v>348</v>
      </c>
      <c r="F439" s="16"/>
      <c r="G439" s="18"/>
      <c r="H439" s="17">
        <f t="shared" si="12"/>
        <v>0</v>
      </c>
      <c r="I439" s="19">
        <f t="shared" si="13"/>
        <v>0</v>
      </c>
    </row>
    <row r="440" spans="1:9" s="3" customFormat="1" x14ac:dyDescent="0.25">
      <c r="B440" s="5" t="s">
        <v>349</v>
      </c>
      <c r="C440" s="5" t="s">
        <v>1333</v>
      </c>
      <c r="D440" s="9" t="s">
        <v>1192</v>
      </c>
      <c r="E440" s="10" t="s">
        <v>350</v>
      </c>
      <c r="F440" s="16"/>
      <c r="G440" s="18"/>
      <c r="H440" s="17">
        <f t="shared" si="12"/>
        <v>0</v>
      </c>
      <c r="I440" s="19">
        <f t="shared" si="13"/>
        <v>0</v>
      </c>
    </row>
    <row r="441" spans="1:9" s="3" customFormat="1" ht="30" x14ac:dyDescent="0.25">
      <c r="B441" s="5" t="s">
        <v>351</v>
      </c>
      <c r="C441" s="5" t="s">
        <v>1334</v>
      </c>
      <c r="D441" s="9" t="s">
        <v>1192</v>
      </c>
      <c r="E441" s="10" t="s">
        <v>352</v>
      </c>
      <c r="F441" s="16"/>
      <c r="G441" s="18"/>
      <c r="H441" s="17">
        <f t="shared" si="12"/>
        <v>0</v>
      </c>
      <c r="I441" s="19">
        <f t="shared" si="13"/>
        <v>0</v>
      </c>
    </row>
    <row r="442" spans="1:9" s="3" customFormat="1" ht="30" x14ac:dyDescent="0.25">
      <c r="B442" s="5" t="s">
        <v>353</v>
      </c>
      <c r="C442" s="5" t="s">
        <v>1335</v>
      </c>
      <c r="D442" s="9" t="s">
        <v>1192</v>
      </c>
      <c r="E442" s="10" t="s">
        <v>354</v>
      </c>
      <c r="F442" s="16"/>
      <c r="G442" s="18"/>
      <c r="H442" s="17">
        <f t="shared" si="12"/>
        <v>0</v>
      </c>
      <c r="I442" s="19">
        <f t="shared" si="13"/>
        <v>0</v>
      </c>
    </row>
    <row r="443" spans="1:9" s="3" customFormat="1" x14ac:dyDescent="0.25">
      <c r="B443" s="5" t="s">
        <v>355</v>
      </c>
      <c r="C443" s="5" t="s">
        <v>1336</v>
      </c>
      <c r="D443" s="9" t="s">
        <v>1192</v>
      </c>
      <c r="E443" s="10" t="s">
        <v>356</v>
      </c>
      <c r="F443" s="16"/>
      <c r="G443" s="18"/>
      <c r="H443" s="17">
        <f t="shared" si="12"/>
        <v>0</v>
      </c>
      <c r="I443" s="19">
        <f t="shared" si="13"/>
        <v>0</v>
      </c>
    </row>
    <row r="444" spans="1:9" s="3" customFormat="1" ht="30" x14ac:dyDescent="0.25">
      <c r="B444" s="5" t="s">
        <v>357</v>
      </c>
      <c r="C444" s="5" t="s">
        <v>1337</v>
      </c>
      <c r="D444" s="9" t="s">
        <v>1192</v>
      </c>
      <c r="E444" s="10" t="s">
        <v>358</v>
      </c>
      <c r="F444" s="16"/>
      <c r="G444" s="18"/>
      <c r="H444" s="17">
        <f t="shared" si="12"/>
        <v>0</v>
      </c>
      <c r="I444" s="19">
        <f t="shared" si="13"/>
        <v>0</v>
      </c>
    </row>
    <row r="445" spans="1:9" s="3" customFormat="1" x14ac:dyDescent="0.25">
      <c r="B445" s="5" t="s">
        <v>359</v>
      </c>
      <c r="C445" s="5" t="s">
        <v>1338</v>
      </c>
      <c r="D445" s="9" t="s">
        <v>1192</v>
      </c>
      <c r="E445" s="10" t="s">
        <v>360</v>
      </c>
      <c r="F445" s="16"/>
      <c r="G445" s="18"/>
      <c r="H445" s="17">
        <f t="shared" si="12"/>
        <v>0</v>
      </c>
      <c r="I445" s="19">
        <f t="shared" si="13"/>
        <v>0</v>
      </c>
    </row>
    <row r="446" spans="1:9" s="3" customFormat="1" x14ac:dyDescent="0.25">
      <c r="B446" s="5" t="s">
        <v>361</v>
      </c>
      <c r="C446" s="5" t="s">
        <v>1339</v>
      </c>
      <c r="D446" s="9" t="s">
        <v>1192</v>
      </c>
      <c r="E446" s="10" t="s">
        <v>362</v>
      </c>
      <c r="F446" s="16"/>
      <c r="G446" s="18"/>
      <c r="H446" s="17">
        <f t="shared" si="12"/>
        <v>0</v>
      </c>
      <c r="I446" s="19">
        <f t="shared" si="13"/>
        <v>0</v>
      </c>
    </row>
    <row r="447" spans="1:9" s="3" customFormat="1" x14ac:dyDescent="0.25">
      <c r="B447" s="5" t="s">
        <v>363</v>
      </c>
      <c r="C447" s="5" t="s">
        <v>1340</v>
      </c>
      <c r="D447" s="9" t="s">
        <v>1192</v>
      </c>
      <c r="E447" s="10" t="s">
        <v>364</v>
      </c>
      <c r="F447" s="16"/>
      <c r="G447" s="18"/>
      <c r="H447" s="17">
        <f t="shared" si="12"/>
        <v>0</v>
      </c>
      <c r="I447" s="19">
        <f t="shared" si="13"/>
        <v>0</v>
      </c>
    </row>
    <row r="448" spans="1:9" s="3" customFormat="1" x14ac:dyDescent="0.25">
      <c r="B448" s="5" t="s">
        <v>365</v>
      </c>
      <c r="C448" s="5" t="s">
        <v>1341</v>
      </c>
      <c r="D448" s="9" t="s">
        <v>1192</v>
      </c>
      <c r="E448" s="10" t="s">
        <v>366</v>
      </c>
      <c r="F448" s="16"/>
      <c r="G448" s="18"/>
      <c r="H448" s="17">
        <f t="shared" si="12"/>
        <v>0</v>
      </c>
      <c r="I448" s="19">
        <f t="shared" si="13"/>
        <v>0</v>
      </c>
    </row>
    <row r="449" spans="2:9" s="3" customFormat="1" x14ac:dyDescent="0.25">
      <c r="B449" s="5" t="s">
        <v>367</v>
      </c>
      <c r="C449" s="5" t="s">
        <v>1342</v>
      </c>
      <c r="D449" s="9" t="s">
        <v>1192</v>
      </c>
      <c r="E449" s="10" t="s">
        <v>368</v>
      </c>
      <c r="F449" s="16"/>
      <c r="G449" s="18"/>
      <c r="H449" s="17">
        <f t="shared" si="12"/>
        <v>0</v>
      </c>
      <c r="I449" s="19">
        <f t="shared" si="13"/>
        <v>0</v>
      </c>
    </row>
    <row r="450" spans="2:9" s="3" customFormat="1" x14ac:dyDescent="0.25">
      <c r="B450" s="5" t="s">
        <v>369</v>
      </c>
      <c r="C450" s="5" t="s">
        <v>1343</v>
      </c>
      <c r="D450" s="9" t="s">
        <v>1192</v>
      </c>
      <c r="E450" s="10" t="s">
        <v>370</v>
      </c>
      <c r="F450" s="16"/>
      <c r="G450" s="18"/>
      <c r="H450" s="17">
        <f t="shared" si="12"/>
        <v>0</v>
      </c>
      <c r="I450" s="19">
        <f t="shared" si="13"/>
        <v>0</v>
      </c>
    </row>
    <row r="451" spans="2:9" s="3" customFormat="1" x14ac:dyDescent="0.25">
      <c r="B451" s="5" t="s">
        <v>371</v>
      </c>
      <c r="C451" s="5" t="s">
        <v>1344</v>
      </c>
      <c r="D451" s="9" t="s">
        <v>1192</v>
      </c>
      <c r="E451" s="10" t="s">
        <v>372</v>
      </c>
      <c r="F451" s="16"/>
      <c r="G451" s="18"/>
      <c r="H451" s="17">
        <f t="shared" si="12"/>
        <v>0</v>
      </c>
      <c r="I451" s="19">
        <f t="shared" si="13"/>
        <v>0</v>
      </c>
    </row>
    <row r="452" spans="2:9" s="3" customFormat="1" x14ac:dyDescent="0.25">
      <c r="B452" s="5" t="s">
        <v>373</v>
      </c>
      <c r="C452" s="5" t="s">
        <v>1345</v>
      </c>
      <c r="D452" s="9" t="s">
        <v>1192</v>
      </c>
      <c r="E452" s="10" t="s">
        <v>374</v>
      </c>
      <c r="F452" s="16"/>
      <c r="G452" s="18"/>
      <c r="H452" s="17">
        <f t="shared" si="12"/>
        <v>0</v>
      </c>
      <c r="I452" s="19">
        <f t="shared" si="13"/>
        <v>0</v>
      </c>
    </row>
    <row r="453" spans="2:9" s="3" customFormat="1" x14ac:dyDescent="0.25">
      <c r="B453" s="5" t="s">
        <v>375</v>
      </c>
      <c r="C453" s="5" t="s">
        <v>1346</v>
      </c>
      <c r="D453" s="9" t="s">
        <v>1192</v>
      </c>
      <c r="E453" s="10" t="s">
        <v>376</v>
      </c>
      <c r="F453" s="16"/>
      <c r="G453" s="18"/>
      <c r="H453" s="17">
        <f t="shared" si="12"/>
        <v>0</v>
      </c>
      <c r="I453" s="19">
        <f t="shared" si="13"/>
        <v>0</v>
      </c>
    </row>
    <row r="454" spans="2:9" s="3" customFormat="1" x14ac:dyDescent="0.25">
      <c r="B454" s="5" t="s">
        <v>377</v>
      </c>
      <c r="C454" s="5" t="s">
        <v>1347</v>
      </c>
      <c r="D454" s="9" t="s">
        <v>1192</v>
      </c>
      <c r="E454" s="10" t="s">
        <v>378</v>
      </c>
      <c r="F454" s="16"/>
      <c r="G454" s="18"/>
      <c r="H454" s="17">
        <f t="shared" si="12"/>
        <v>0</v>
      </c>
      <c r="I454" s="19">
        <f t="shared" si="13"/>
        <v>0</v>
      </c>
    </row>
    <row r="455" spans="2:9" s="3" customFormat="1" x14ac:dyDescent="0.25">
      <c r="B455" s="5" t="s">
        <v>379</v>
      </c>
      <c r="C455" s="5" t="s">
        <v>1348</v>
      </c>
      <c r="D455" s="9" t="s">
        <v>1192</v>
      </c>
      <c r="E455" s="10" t="s">
        <v>380</v>
      </c>
      <c r="F455" s="16"/>
      <c r="G455" s="18"/>
      <c r="H455" s="17">
        <f t="shared" si="12"/>
        <v>0</v>
      </c>
      <c r="I455" s="19">
        <f t="shared" si="13"/>
        <v>0</v>
      </c>
    </row>
    <row r="456" spans="2:9" s="3" customFormat="1" x14ac:dyDescent="0.25">
      <c r="B456" s="5" t="s">
        <v>381</v>
      </c>
      <c r="C456" s="5" t="s">
        <v>1349</v>
      </c>
      <c r="D456" s="9" t="s">
        <v>1192</v>
      </c>
      <c r="E456" s="10" t="s">
        <v>382</v>
      </c>
      <c r="F456" s="16"/>
      <c r="G456" s="18"/>
      <c r="H456" s="17">
        <f t="shared" si="12"/>
        <v>0</v>
      </c>
      <c r="I456" s="19">
        <f t="shared" si="13"/>
        <v>0</v>
      </c>
    </row>
    <row r="457" spans="2:9" s="3" customFormat="1" x14ac:dyDescent="0.25">
      <c r="B457" s="5" t="s">
        <v>383</v>
      </c>
      <c r="C457" s="5" t="s">
        <v>1350</v>
      </c>
      <c r="D457" s="9" t="s">
        <v>1192</v>
      </c>
      <c r="E457" s="10" t="s">
        <v>384</v>
      </c>
      <c r="F457" s="16"/>
      <c r="G457" s="18"/>
      <c r="H457" s="17">
        <f t="shared" ref="H457:H520" si="14">ROUND(F457*G457,)</f>
        <v>0</v>
      </c>
      <c r="I457" s="19">
        <f t="shared" ref="I457:I520" si="15">F457+H457</f>
        <v>0</v>
      </c>
    </row>
    <row r="458" spans="2:9" s="3" customFormat="1" x14ac:dyDescent="0.25">
      <c r="B458" s="5" t="s">
        <v>385</v>
      </c>
      <c r="C458" s="5" t="s">
        <v>1351</v>
      </c>
      <c r="D458" s="9" t="s">
        <v>1192</v>
      </c>
      <c r="E458" s="10" t="s">
        <v>386</v>
      </c>
      <c r="F458" s="16"/>
      <c r="G458" s="18"/>
      <c r="H458" s="17">
        <f t="shared" si="14"/>
        <v>0</v>
      </c>
      <c r="I458" s="19">
        <f t="shared" si="15"/>
        <v>0</v>
      </c>
    </row>
    <row r="459" spans="2:9" s="3" customFormat="1" ht="30" x14ac:dyDescent="0.25">
      <c r="B459" s="5" t="s">
        <v>387</v>
      </c>
      <c r="C459" s="5" t="s">
        <v>1352</v>
      </c>
      <c r="D459" s="9" t="s">
        <v>1192</v>
      </c>
      <c r="E459" s="10" t="s">
        <v>388</v>
      </c>
      <c r="F459" s="16"/>
      <c r="G459" s="18"/>
      <c r="H459" s="17">
        <f t="shared" si="14"/>
        <v>0</v>
      </c>
      <c r="I459" s="19">
        <f t="shared" si="15"/>
        <v>0</v>
      </c>
    </row>
    <row r="460" spans="2:9" s="3" customFormat="1" x14ac:dyDescent="0.25">
      <c r="B460" s="5" t="s">
        <v>389</v>
      </c>
      <c r="C460" s="5" t="s">
        <v>1353</v>
      </c>
      <c r="D460" s="9" t="s">
        <v>1192</v>
      </c>
      <c r="E460" s="10" t="s">
        <v>390</v>
      </c>
      <c r="F460" s="16"/>
      <c r="G460" s="18"/>
      <c r="H460" s="17">
        <f t="shared" si="14"/>
        <v>0</v>
      </c>
      <c r="I460" s="19">
        <f t="shared" si="15"/>
        <v>0</v>
      </c>
    </row>
    <row r="461" spans="2:9" s="3" customFormat="1" x14ac:dyDescent="0.25">
      <c r="B461" s="5" t="s">
        <v>391</v>
      </c>
      <c r="C461" s="5" t="s">
        <v>1354</v>
      </c>
      <c r="D461" s="9" t="s">
        <v>1192</v>
      </c>
      <c r="E461" s="10" t="s">
        <v>392</v>
      </c>
      <c r="F461" s="16"/>
      <c r="G461" s="18"/>
      <c r="H461" s="17">
        <f t="shared" si="14"/>
        <v>0</v>
      </c>
      <c r="I461" s="19">
        <f t="shared" si="15"/>
        <v>0</v>
      </c>
    </row>
    <row r="462" spans="2:9" s="3" customFormat="1" x14ac:dyDescent="0.25">
      <c r="B462" s="5" t="s">
        <v>393</v>
      </c>
      <c r="C462" s="5" t="s">
        <v>1355</v>
      </c>
      <c r="D462" s="9" t="s">
        <v>1192</v>
      </c>
      <c r="E462" s="10" t="s">
        <v>394</v>
      </c>
      <c r="F462" s="16"/>
      <c r="G462" s="18"/>
      <c r="H462" s="17">
        <f t="shared" si="14"/>
        <v>0</v>
      </c>
      <c r="I462" s="19">
        <f t="shared" si="15"/>
        <v>0</v>
      </c>
    </row>
    <row r="463" spans="2:9" s="3" customFormat="1" x14ac:dyDescent="0.25">
      <c r="B463" s="5" t="s">
        <v>395</v>
      </c>
      <c r="C463" s="5" t="s">
        <v>1356</v>
      </c>
      <c r="D463" s="9" t="s">
        <v>1192</v>
      </c>
      <c r="E463" s="10" t="s">
        <v>396</v>
      </c>
      <c r="F463" s="16"/>
      <c r="G463" s="18"/>
      <c r="H463" s="17">
        <f t="shared" si="14"/>
        <v>0</v>
      </c>
      <c r="I463" s="19">
        <f t="shared" si="15"/>
        <v>0</v>
      </c>
    </row>
    <row r="464" spans="2:9" s="3" customFormat="1" ht="30" x14ac:dyDescent="0.25">
      <c r="B464" s="5" t="s">
        <v>397</v>
      </c>
      <c r="C464" s="5" t="s">
        <v>1357</v>
      </c>
      <c r="D464" s="9" t="s">
        <v>1192</v>
      </c>
      <c r="E464" s="10" t="s">
        <v>398</v>
      </c>
      <c r="F464" s="16"/>
      <c r="G464" s="18"/>
      <c r="H464" s="17">
        <f t="shared" si="14"/>
        <v>0</v>
      </c>
      <c r="I464" s="19">
        <f t="shared" si="15"/>
        <v>0</v>
      </c>
    </row>
    <row r="465" spans="2:9" s="3" customFormat="1" x14ac:dyDescent="0.25">
      <c r="B465" s="5" t="s">
        <v>399</v>
      </c>
      <c r="C465" s="5" t="s">
        <v>1358</v>
      </c>
      <c r="D465" s="9" t="s">
        <v>1192</v>
      </c>
      <c r="E465" s="10" t="s">
        <v>400</v>
      </c>
      <c r="F465" s="16"/>
      <c r="G465" s="18"/>
      <c r="H465" s="17">
        <f t="shared" si="14"/>
        <v>0</v>
      </c>
      <c r="I465" s="19">
        <f t="shared" si="15"/>
        <v>0</v>
      </c>
    </row>
    <row r="466" spans="2:9" s="3" customFormat="1" x14ac:dyDescent="0.25">
      <c r="B466" s="5" t="s">
        <v>401</v>
      </c>
      <c r="C466" s="5" t="s">
        <v>1359</v>
      </c>
      <c r="D466" s="9" t="s">
        <v>1192</v>
      </c>
      <c r="E466" s="10" t="s">
        <v>402</v>
      </c>
      <c r="F466" s="16"/>
      <c r="G466" s="18"/>
      <c r="H466" s="17">
        <f t="shared" si="14"/>
        <v>0</v>
      </c>
      <c r="I466" s="19">
        <f t="shared" si="15"/>
        <v>0</v>
      </c>
    </row>
    <row r="467" spans="2:9" s="3" customFormat="1" x14ac:dyDescent="0.25">
      <c r="B467" s="5" t="s">
        <v>403</v>
      </c>
      <c r="C467" s="5" t="s">
        <v>1360</v>
      </c>
      <c r="D467" s="9" t="s">
        <v>1192</v>
      </c>
      <c r="E467" s="10" t="s">
        <v>404</v>
      </c>
      <c r="F467" s="16"/>
      <c r="G467" s="18"/>
      <c r="H467" s="17">
        <f t="shared" si="14"/>
        <v>0</v>
      </c>
      <c r="I467" s="19">
        <f t="shared" si="15"/>
        <v>0</v>
      </c>
    </row>
    <row r="468" spans="2:9" s="3" customFormat="1" x14ac:dyDescent="0.25">
      <c r="B468" s="5" t="s">
        <v>405</v>
      </c>
      <c r="C468" s="5" t="s">
        <v>1361</v>
      </c>
      <c r="D468" s="9" t="s">
        <v>1192</v>
      </c>
      <c r="E468" s="10" t="s">
        <v>406</v>
      </c>
      <c r="F468" s="16"/>
      <c r="G468" s="18"/>
      <c r="H468" s="17">
        <f t="shared" si="14"/>
        <v>0</v>
      </c>
      <c r="I468" s="19">
        <f t="shared" si="15"/>
        <v>0</v>
      </c>
    </row>
    <row r="469" spans="2:9" s="3" customFormat="1" x14ac:dyDescent="0.25">
      <c r="B469" s="5" t="s">
        <v>407</v>
      </c>
      <c r="C469" s="5" t="s">
        <v>1362</v>
      </c>
      <c r="D469" s="9" t="s">
        <v>1192</v>
      </c>
      <c r="E469" s="10" t="s">
        <v>408</v>
      </c>
      <c r="F469" s="16"/>
      <c r="G469" s="18"/>
      <c r="H469" s="17">
        <f t="shared" si="14"/>
        <v>0</v>
      </c>
      <c r="I469" s="19">
        <f t="shared" si="15"/>
        <v>0</v>
      </c>
    </row>
    <row r="470" spans="2:9" s="3" customFormat="1" x14ac:dyDescent="0.25">
      <c r="B470" s="5" t="s">
        <v>409</v>
      </c>
      <c r="C470" s="5" t="s">
        <v>1363</v>
      </c>
      <c r="D470" s="9" t="s">
        <v>1192</v>
      </c>
      <c r="E470" s="10" t="s">
        <v>410</v>
      </c>
      <c r="F470" s="16"/>
      <c r="G470" s="18"/>
      <c r="H470" s="17">
        <f t="shared" si="14"/>
        <v>0</v>
      </c>
      <c r="I470" s="19">
        <f t="shared" si="15"/>
        <v>0</v>
      </c>
    </row>
    <row r="471" spans="2:9" s="3" customFormat="1" ht="30" x14ac:dyDescent="0.25">
      <c r="B471" s="5" t="s">
        <v>411</v>
      </c>
      <c r="C471" s="5" t="s">
        <v>1364</v>
      </c>
      <c r="D471" s="9" t="s">
        <v>1192</v>
      </c>
      <c r="E471" s="10" t="s">
        <v>412</v>
      </c>
      <c r="F471" s="16"/>
      <c r="G471" s="18"/>
      <c r="H471" s="17">
        <f t="shared" si="14"/>
        <v>0</v>
      </c>
      <c r="I471" s="19">
        <f t="shared" si="15"/>
        <v>0</v>
      </c>
    </row>
    <row r="472" spans="2:9" s="3" customFormat="1" ht="30" x14ac:dyDescent="0.25">
      <c r="B472" s="5" t="s">
        <v>413</v>
      </c>
      <c r="C472" s="5" t="s">
        <v>1365</v>
      </c>
      <c r="D472" s="9" t="s">
        <v>1192</v>
      </c>
      <c r="E472" s="10" t="s">
        <v>414</v>
      </c>
      <c r="F472" s="16"/>
      <c r="G472" s="18"/>
      <c r="H472" s="17">
        <f t="shared" si="14"/>
        <v>0</v>
      </c>
      <c r="I472" s="19">
        <f t="shared" si="15"/>
        <v>0</v>
      </c>
    </row>
    <row r="473" spans="2:9" s="3" customFormat="1" x14ac:dyDescent="0.25">
      <c r="B473" s="5" t="s">
        <v>415</v>
      </c>
      <c r="C473" s="5" t="s">
        <v>1366</v>
      </c>
      <c r="D473" s="9" t="s">
        <v>1192</v>
      </c>
      <c r="E473" s="10" t="s">
        <v>416</v>
      </c>
      <c r="F473" s="16"/>
      <c r="G473" s="18"/>
      <c r="H473" s="17">
        <f t="shared" si="14"/>
        <v>0</v>
      </c>
      <c r="I473" s="19">
        <f t="shared" si="15"/>
        <v>0</v>
      </c>
    </row>
    <row r="474" spans="2:9" s="3" customFormat="1" x14ac:dyDescent="0.25">
      <c r="B474" s="5" t="s">
        <v>417</v>
      </c>
      <c r="C474" s="5" t="s">
        <v>1367</v>
      </c>
      <c r="D474" s="9" t="s">
        <v>1192</v>
      </c>
      <c r="E474" s="10" t="s">
        <v>418</v>
      </c>
      <c r="F474" s="16"/>
      <c r="G474" s="18"/>
      <c r="H474" s="17">
        <f t="shared" si="14"/>
        <v>0</v>
      </c>
      <c r="I474" s="19">
        <f t="shared" si="15"/>
        <v>0</v>
      </c>
    </row>
    <row r="475" spans="2:9" s="3" customFormat="1" x14ac:dyDescent="0.25">
      <c r="B475" s="5" t="s">
        <v>419</v>
      </c>
      <c r="C475" s="5" t="s">
        <v>1368</v>
      </c>
      <c r="D475" s="9" t="s">
        <v>1192</v>
      </c>
      <c r="E475" s="10" t="s">
        <v>420</v>
      </c>
      <c r="F475" s="16"/>
      <c r="G475" s="18"/>
      <c r="H475" s="17">
        <f t="shared" si="14"/>
        <v>0</v>
      </c>
      <c r="I475" s="19">
        <f t="shared" si="15"/>
        <v>0</v>
      </c>
    </row>
    <row r="476" spans="2:9" s="3" customFormat="1" x14ac:dyDescent="0.25">
      <c r="B476" s="5" t="s">
        <v>421</v>
      </c>
      <c r="C476" s="5" t="s">
        <v>1369</v>
      </c>
      <c r="D476" s="9" t="s">
        <v>1192</v>
      </c>
      <c r="E476" s="10" t="s">
        <v>422</v>
      </c>
      <c r="F476" s="16"/>
      <c r="G476" s="18"/>
      <c r="H476" s="17">
        <f t="shared" si="14"/>
        <v>0</v>
      </c>
      <c r="I476" s="19">
        <f t="shared" si="15"/>
        <v>0</v>
      </c>
    </row>
    <row r="477" spans="2:9" s="3" customFormat="1" x14ac:dyDescent="0.25">
      <c r="B477" s="5" t="s">
        <v>423</v>
      </c>
      <c r="C477" s="5" t="s">
        <v>1370</v>
      </c>
      <c r="D477" s="9" t="s">
        <v>1192</v>
      </c>
      <c r="E477" s="10" t="s">
        <v>424</v>
      </c>
      <c r="F477" s="16"/>
      <c r="G477" s="18"/>
      <c r="H477" s="17">
        <f t="shared" si="14"/>
        <v>0</v>
      </c>
      <c r="I477" s="19">
        <f t="shared" si="15"/>
        <v>0</v>
      </c>
    </row>
    <row r="478" spans="2:9" s="3" customFormat="1" x14ac:dyDescent="0.25">
      <c r="B478" s="5" t="s">
        <v>425</v>
      </c>
      <c r="C478" s="5" t="s">
        <v>1371</v>
      </c>
      <c r="D478" s="9" t="s">
        <v>1192</v>
      </c>
      <c r="E478" s="10" t="s">
        <v>426</v>
      </c>
      <c r="F478" s="16"/>
      <c r="G478" s="18"/>
      <c r="H478" s="17">
        <f t="shared" si="14"/>
        <v>0</v>
      </c>
      <c r="I478" s="19">
        <f t="shared" si="15"/>
        <v>0</v>
      </c>
    </row>
    <row r="479" spans="2:9" s="3" customFormat="1" x14ac:dyDescent="0.25">
      <c r="B479" s="5" t="s">
        <v>427</v>
      </c>
      <c r="C479" s="5" t="s">
        <v>1372</v>
      </c>
      <c r="D479" s="9" t="s">
        <v>1192</v>
      </c>
      <c r="E479" s="10" t="s">
        <v>428</v>
      </c>
      <c r="F479" s="16"/>
      <c r="G479" s="18"/>
      <c r="H479" s="17">
        <f t="shared" si="14"/>
        <v>0</v>
      </c>
      <c r="I479" s="19">
        <f t="shared" si="15"/>
        <v>0</v>
      </c>
    </row>
    <row r="480" spans="2:9" s="3" customFormat="1" x14ac:dyDescent="0.25">
      <c r="B480" s="5" t="s">
        <v>429</v>
      </c>
      <c r="C480" s="5" t="s">
        <v>1373</v>
      </c>
      <c r="D480" s="9" t="s">
        <v>1192</v>
      </c>
      <c r="E480" s="10" t="s">
        <v>430</v>
      </c>
      <c r="F480" s="16"/>
      <c r="G480" s="18"/>
      <c r="H480" s="17">
        <f t="shared" si="14"/>
        <v>0</v>
      </c>
      <c r="I480" s="19">
        <f t="shared" si="15"/>
        <v>0</v>
      </c>
    </row>
    <row r="481" spans="2:9" s="3" customFormat="1" x14ac:dyDescent="0.25">
      <c r="B481" s="5" t="s">
        <v>431</v>
      </c>
      <c r="C481" s="5" t="s">
        <v>1374</v>
      </c>
      <c r="D481" s="9" t="s">
        <v>1192</v>
      </c>
      <c r="E481" s="10" t="s">
        <v>432</v>
      </c>
      <c r="F481" s="16"/>
      <c r="G481" s="18"/>
      <c r="H481" s="17">
        <f t="shared" si="14"/>
        <v>0</v>
      </c>
      <c r="I481" s="19">
        <f t="shared" si="15"/>
        <v>0</v>
      </c>
    </row>
    <row r="482" spans="2:9" s="3" customFormat="1" x14ac:dyDescent="0.25">
      <c r="B482" s="5" t="s">
        <v>433</v>
      </c>
      <c r="C482" s="5" t="s">
        <v>1375</v>
      </c>
      <c r="D482" s="9" t="s">
        <v>1192</v>
      </c>
      <c r="E482" s="10" t="s">
        <v>434</v>
      </c>
      <c r="F482" s="16"/>
      <c r="G482" s="18"/>
      <c r="H482" s="17">
        <f t="shared" si="14"/>
        <v>0</v>
      </c>
      <c r="I482" s="19">
        <f t="shared" si="15"/>
        <v>0</v>
      </c>
    </row>
    <row r="483" spans="2:9" s="3" customFormat="1" x14ac:dyDescent="0.25">
      <c r="B483" s="5" t="s">
        <v>435</v>
      </c>
      <c r="C483" s="5" t="s">
        <v>1376</v>
      </c>
      <c r="D483" s="9" t="s">
        <v>1192</v>
      </c>
      <c r="E483" s="10" t="s">
        <v>436</v>
      </c>
      <c r="F483" s="16"/>
      <c r="G483" s="18"/>
      <c r="H483" s="17">
        <f t="shared" si="14"/>
        <v>0</v>
      </c>
      <c r="I483" s="19">
        <f t="shared" si="15"/>
        <v>0</v>
      </c>
    </row>
    <row r="484" spans="2:9" s="3" customFormat="1" x14ac:dyDescent="0.25">
      <c r="B484" s="5" t="s">
        <v>437</v>
      </c>
      <c r="C484" s="5" t="s">
        <v>1377</v>
      </c>
      <c r="D484" s="9" t="s">
        <v>1192</v>
      </c>
      <c r="E484" s="10" t="s">
        <v>438</v>
      </c>
      <c r="F484" s="16"/>
      <c r="G484" s="18"/>
      <c r="H484" s="17">
        <f t="shared" si="14"/>
        <v>0</v>
      </c>
      <c r="I484" s="19">
        <f t="shared" si="15"/>
        <v>0</v>
      </c>
    </row>
    <row r="485" spans="2:9" s="3" customFormat="1" ht="30" x14ac:dyDescent="0.25">
      <c r="B485" s="5" t="s">
        <v>439</v>
      </c>
      <c r="C485" s="5" t="s">
        <v>1378</v>
      </c>
      <c r="D485" s="9" t="s">
        <v>1192</v>
      </c>
      <c r="E485" s="10" t="s">
        <v>440</v>
      </c>
      <c r="F485" s="16"/>
      <c r="G485" s="18"/>
      <c r="H485" s="17">
        <f t="shared" si="14"/>
        <v>0</v>
      </c>
      <c r="I485" s="19">
        <f t="shared" si="15"/>
        <v>0</v>
      </c>
    </row>
    <row r="486" spans="2:9" s="3" customFormat="1" ht="30" x14ac:dyDescent="0.25">
      <c r="B486" s="5" t="s">
        <v>441</v>
      </c>
      <c r="C486" s="5" t="s">
        <v>1379</v>
      </c>
      <c r="D486" s="9" t="s">
        <v>1192</v>
      </c>
      <c r="E486" s="10" t="s">
        <v>442</v>
      </c>
      <c r="F486" s="16"/>
      <c r="G486" s="18"/>
      <c r="H486" s="17">
        <f t="shared" si="14"/>
        <v>0</v>
      </c>
      <c r="I486" s="19">
        <f t="shared" si="15"/>
        <v>0</v>
      </c>
    </row>
    <row r="487" spans="2:9" s="3" customFormat="1" x14ac:dyDescent="0.25">
      <c r="B487" s="5" t="s">
        <v>443</v>
      </c>
      <c r="C487" s="5" t="s">
        <v>1380</v>
      </c>
      <c r="D487" s="9" t="s">
        <v>1192</v>
      </c>
      <c r="E487" s="10" t="s">
        <v>444</v>
      </c>
      <c r="F487" s="16"/>
      <c r="G487" s="18"/>
      <c r="H487" s="17">
        <f t="shared" si="14"/>
        <v>0</v>
      </c>
      <c r="I487" s="19">
        <f t="shared" si="15"/>
        <v>0</v>
      </c>
    </row>
    <row r="488" spans="2:9" s="3" customFormat="1" x14ac:dyDescent="0.25">
      <c r="B488" s="5" t="s">
        <v>445</v>
      </c>
      <c r="C488" s="5" t="s">
        <v>1381</v>
      </c>
      <c r="D488" s="9" t="s">
        <v>1192</v>
      </c>
      <c r="E488" s="10" t="s">
        <v>446</v>
      </c>
      <c r="F488" s="16"/>
      <c r="G488" s="18"/>
      <c r="H488" s="17">
        <f t="shared" si="14"/>
        <v>0</v>
      </c>
      <c r="I488" s="19">
        <f t="shared" si="15"/>
        <v>0</v>
      </c>
    </row>
    <row r="489" spans="2:9" s="3" customFormat="1" x14ac:dyDescent="0.25">
      <c r="B489" s="5" t="s">
        <v>447</v>
      </c>
      <c r="C489" s="5" t="s">
        <v>1382</v>
      </c>
      <c r="D489" s="9" t="s">
        <v>1192</v>
      </c>
      <c r="E489" s="10" t="s">
        <v>448</v>
      </c>
      <c r="F489" s="16"/>
      <c r="G489" s="18"/>
      <c r="H489" s="17">
        <f t="shared" si="14"/>
        <v>0</v>
      </c>
      <c r="I489" s="19">
        <f t="shared" si="15"/>
        <v>0</v>
      </c>
    </row>
    <row r="490" spans="2:9" s="3" customFormat="1" x14ac:dyDescent="0.25">
      <c r="B490" s="5" t="s">
        <v>449</v>
      </c>
      <c r="C490" s="5" t="s">
        <v>1383</v>
      </c>
      <c r="D490" s="9" t="s">
        <v>1192</v>
      </c>
      <c r="E490" s="10" t="s">
        <v>450</v>
      </c>
      <c r="F490" s="16"/>
      <c r="G490" s="18"/>
      <c r="H490" s="17">
        <f t="shared" si="14"/>
        <v>0</v>
      </c>
      <c r="I490" s="19">
        <f t="shared" si="15"/>
        <v>0</v>
      </c>
    </row>
    <row r="491" spans="2:9" s="3" customFormat="1" x14ac:dyDescent="0.25">
      <c r="B491" s="5" t="s">
        <v>451</v>
      </c>
      <c r="C491" s="5" t="s">
        <v>1384</v>
      </c>
      <c r="D491" s="9" t="s">
        <v>1192</v>
      </c>
      <c r="E491" s="10" t="s">
        <v>452</v>
      </c>
      <c r="F491" s="16"/>
      <c r="G491" s="18"/>
      <c r="H491" s="17">
        <f t="shared" si="14"/>
        <v>0</v>
      </c>
      <c r="I491" s="19">
        <f t="shared" si="15"/>
        <v>0</v>
      </c>
    </row>
    <row r="492" spans="2:9" s="3" customFormat="1" x14ac:dyDescent="0.25">
      <c r="B492" s="5" t="s">
        <v>453</v>
      </c>
      <c r="C492" s="5" t="s">
        <v>1385</v>
      </c>
      <c r="D492" s="9" t="s">
        <v>1192</v>
      </c>
      <c r="E492" s="10" t="s">
        <v>454</v>
      </c>
      <c r="F492" s="16"/>
      <c r="G492" s="18"/>
      <c r="H492" s="17">
        <f t="shared" si="14"/>
        <v>0</v>
      </c>
      <c r="I492" s="19">
        <f t="shared" si="15"/>
        <v>0</v>
      </c>
    </row>
    <row r="493" spans="2:9" s="3" customFormat="1" x14ac:dyDescent="0.25">
      <c r="B493" s="5" t="s">
        <v>455</v>
      </c>
      <c r="C493" s="5" t="s">
        <v>1386</v>
      </c>
      <c r="D493" s="9" t="s">
        <v>1192</v>
      </c>
      <c r="E493" s="10" t="s">
        <v>456</v>
      </c>
      <c r="F493" s="16"/>
      <c r="G493" s="18"/>
      <c r="H493" s="17">
        <f t="shared" si="14"/>
        <v>0</v>
      </c>
      <c r="I493" s="19">
        <f t="shared" si="15"/>
        <v>0</v>
      </c>
    </row>
    <row r="494" spans="2:9" s="3" customFormat="1" x14ac:dyDescent="0.25">
      <c r="B494" s="5" t="s">
        <v>457</v>
      </c>
      <c r="C494" s="5" t="s">
        <v>1387</v>
      </c>
      <c r="D494" s="9" t="s">
        <v>1192</v>
      </c>
      <c r="E494" s="10" t="s">
        <v>458</v>
      </c>
      <c r="F494" s="16"/>
      <c r="G494" s="18"/>
      <c r="H494" s="17">
        <f t="shared" si="14"/>
        <v>0</v>
      </c>
      <c r="I494" s="19">
        <f t="shared" si="15"/>
        <v>0</v>
      </c>
    </row>
    <row r="495" spans="2:9" s="3" customFormat="1" x14ac:dyDescent="0.25">
      <c r="B495" s="5" t="s">
        <v>459</v>
      </c>
      <c r="C495" s="5" t="s">
        <v>1388</v>
      </c>
      <c r="D495" s="9" t="s">
        <v>1192</v>
      </c>
      <c r="E495" s="10" t="s">
        <v>460</v>
      </c>
      <c r="F495" s="16"/>
      <c r="G495" s="18"/>
      <c r="H495" s="17">
        <f t="shared" si="14"/>
        <v>0</v>
      </c>
      <c r="I495" s="19">
        <f t="shared" si="15"/>
        <v>0</v>
      </c>
    </row>
    <row r="496" spans="2:9" s="3" customFormat="1" x14ac:dyDescent="0.25">
      <c r="B496" s="5" t="s">
        <v>461</v>
      </c>
      <c r="C496" s="5" t="s">
        <v>1389</v>
      </c>
      <c r="D496" s="9" t="s">
        <v>1192</v>
      </c>
      <c r="E496" s="10" t="s">
        <v>462</v>
      </c>
      <c r="F496" s="16"/>
      <c r="G496" s="18"/>
      <c r="H496" s="17">
        <f t="shared" si="14"/>
        <v>0</v>
      </c>
      <c r="I496" s="19">
        <f t="shared" si="15"/>
        <v>0</v>
      </c>
    </row>
    <row r="497" spans="2:9" s="3" customFormat="1" x14ac:dyDescent="0.25">
      <c r="B497" s="5" t="s">
        <v>463</v>
      </c>
      <c r="C497" s="5" t="s">
        <v>1390</v>
      </c>
      <c r="D497" s="9" t="s">
        <v>1192</v>
      </c>
      <c r="E497" s="10" t="s">
        <v>464</v>
      </c>
      <c r="F497" s="16"/>
      <c r="G497" s="18"/>
      <c r="H497" s="17">
        <f t="shared" si="14"/>
        <v>0</v>
      </c>
      <c r="I497" s="19">
        <f t="shared" si="15"/>
        <v>0</v>
      </c>
    </row>
    <row r="498" spans="2:9" s="3" customFormat="1" x14ac:dyDescent="0.25">
      <c r="B498" s="5" t="s">
        <v>465</v>
      </c>
      <c r="C498" s="5" t="s">
        <v>1391</v>
      </c>
      <c r="D498" s="9" t="s">
        <v>1192</v>
      </c>
      <c r="E498" s="10" t="s">
        <v>466</v>
      </c>
      <c r="F498" s="16"/>
      <c r="G498" s="18"/>
      <c r="H498" s="17">
        <f t="shared" si="14"/>
        <v>0</v>
      </c>
      <c r="I498" s="19">
        <f t="shared" si="15"/>
        <v>0</v>
      </c>
    </row>
    <row r="499" spans="2:9" s="3" customFormat="1" x14ac:dyDescent="0.25">
      <c r="B499" s="5" t="s">
        <v>467</v>
      </c>
      <c r="C499" s="5" t="s">
        <v>1392</v>
      </c>
      <c r="D499" s="9" t="s">
        <v>1192</v>
      </c>
      <c r="E499" s="10" t="s">
        <v>468</v>
      </c>
      <c r="F499" s="16"/>
      <c r="G499" s="18"/>
      <c r="H499" s="17">
        <f t="shared" si="14"/>
        <v>0</v>
      </c>
      <c r="I499" s="19">
        <f t="shared" si="15"/>
        <v>0</v>
      </c>
    </row>
    <row r="500" spans="2:9" s="3" customFormat="1" x14ac:dyDescent="0.25">
      <c r="B500" s="5" t="s">
        <v>469</v>
      </c>
      <c r="C500" s="5" t="s">
        <v>1393</v>
      </c>
      <c r="D500" s="9" t="s">
        <v>1192</v>
      </c>
      <c r="E500" s="10" t="s">
        <v>470</v>
      </c>
      <c r="F500" s="16"/>
      <c r="G500" s="18"/>
      <c r="H500" s="17">
        <f t="shared" si="14"/>
        <v>0</v>
      </c>
      <c r="I500" s="19">
        <f t="shared" si="15"/>
        <v>0</v>
      </c>
    </row>
    <row r="501" spans="2:9" s="3" customFormat="1" ht="30" x14ac:dyDescent="0.25">
      <c r="B501" s="5" t="s">
        <v>471</v>
      </c>
      <c r="C501" s="5" t="s">
        <v>1394</v>
      </c>
      <c r="D501" s="9" t="s">
        <v>1192</v>
      </c>
      <c r="E501" s="10" t="s">
        <v>472</v>
      </c>
      <c r="F501" s="16"/>
      <c r="G501" s="18"/>
      <c r="H501" s="17">
        <f t="shared" si="14"/>
        <v>0</v>
      </c>
      <c r="I501" s="19">
        <f t="shared" si="15"/>
        <v>0</v>
      </c>
    </row>
    <row r="502" spans="2:9" s="3" customFormat="1" x14ac:dyDescent="0.25">
      <c r="B502" s="5" t="s">
        <v>473</v>
      </c>
      <c r="C502" s="5" t="s">
        <v>1395</v>
      </c>
      <c r="D502" s="9" t="s">
        <v>1192</v>
      </c>
      <c r="E502" s="10" t="s">
        <v>474</v>
      </c>
      <c r="F502" s="16"/>
      <c r="G502" s="18"/>
      <c r="H502" s="17">
        <f t="shared" si="14"/>
        <v>0</v>
      </c>
      <c r="I502" s="19">
        <f t="shared" si="15"/>
        <v>0</v>
      </c>
    </row>
    <row r="503" spans="2:9" s="3" customFormat="1" x14ac:dyDescent="0.25">
      <c r="B503" s="5" t="s">
        <v>475</v>
      </c>
      <c r="C503" s="5" t="s">
        <v>1396</v>
      </c>
      <c r="D503" s="9" t="s">
        <v>1192</v>
      </c>
      <c r="E503" s="10" t="s">
        <v>476</v>
      </c>
      <c r="F503" s="16"/>
      <c r="G503" s="18"/>
      <c r="H503" s="17">
        <f t="shared" si="14"/>
        <v>0</v>
      </c>
      <c r="I503" s="19">
        <f t="shared" si="15"/>
        <v>0</v>
      </c>
    </row>
    <row r="504" spans="2:9" s="3" customFormat="1" x14ac:dyDescent="0.25">
      <c r="B504" s="5" t="s">
        <v>477</v>
      </c>
      <c r="C504" s="5" t="s">
        <v>1397</v>
      </c>
      <c r="D504" s="9" t="s">
        <v>1192</v>
      </c>
      <c r="E504" s="10" t="s">
        <v>478</v>
      </c>
      <c r="F504" s="16"/>
      <c r="G504" s="18"/>
      <c r="H504" s="17">
        <f t="shared" si="14"/>
        <v>0</v>
      </c>
      <c r="I504" s="19">
        <f t="shared" si="15"/>
        <v>0</v>
      </c>
    </row>
    <row r="505" spans="2:9" s="3" customFormat="1" x14ac:dyDescent="0.25">
      <c r="B505" s="5" t="s">
        <v>479</v>
      </c>
      <c r="C505" s="5" t="s">
        <v>1398</v>
      </c>
      <c r="D505" s="9" t="s">
        <v>1192</v>
      </c>
      <c r="E505" s="10" t="s">
        <v>480</v>
      </c>
      <c r="F505" s="16"/>
      <c r="G505" s="18"/>
      <c r="H505" s="17">
        <f t="shared" si="14"/>
        <v>0</v>
      </c>
      <c r="I505" s="19">
        <f t="shared" si="15"/>
        <v>0</v>
      </c>
    </row>
    <row r="506" spans="2:9" s="3" customFormat="1" x14ac:dyDescent="0.25">
      <c r="B506" s="5" t="s">
        <v>481</v>
      </c>
      <c r="C506" s="5" t="s">
        <v>1399</v>
      </c>
      <c r="D506" s="9" t="s">
        <v>1192</v>
      </c>
      <c r="E506" s="10" t="s">
        <v>482</v>
      </c>
      <c r="F506" s="16"/>
      <c r="G506" s="18"/>
      <c r="H506" s="17">
        <f t="shared" si="14"/>
        <v>0</v>
      </c>
      <c r="I506" s="19">
        <f t="shared" si="15"/>
        <v>0</v>
      </c>
    </row>
    <row r="507" spans="2:9" s="3" customFormat="1" x14ac:dyDescent="0.25">
      <c r="B507" s="5" t="s">
        <v>483</v>
      </c>
      <c r="C507" s="5" t="s">
        <v>1400</v>
      </c>
      <c r="D507" s="9" t="s">
        <v>1192</v>
      </c>
      <c r="E507" s="10" t="s">
        <v>484</v>
      </c>
      <c r="F507" s="16"/>
      <c r="G507" s="18"/>
      <c r="H507" s="17">
        <f t="shared" si="14"/>
        <v>0</v>
      </c>
      <c r="I507" s="19">
        <f t="shared" si="15"/>
        <v>0</v>
      </c>
    </row>
    <row r="508" spans="2:9" s="3" customFormat="1" x14ac:dyDescent="0.25">
      <c r="B508" s="5" t="s">
        <v>485</v>
      </c>
      <c r="C508" s="5" t="s">
        <v>1401</v>
      </c>
      <c r="D508" s="9" t="s">
        <v>1192</v>
      </c>
      <c r="E508" s="10" t="s">
        <v>486</v>
      </c>
      <c r="F508" s="16"/>
      <c r="G508" s="18"/>
      <c r="H508" s="17">
        <f t="shared" si="14"/>
        <v>0</v>
      </c>
      <c r="I508" s="19">
        <f t="shared" si="15"/>
        <v>0</v>
      </c>
    </row>
    <row r="509" spans="2:9" s="3" customFormat="1" x14ac:dyDescent="0.25">
      <c r="B509" s="5" t="s">
        <v>487</v>
      </c>
      <c r="C509" s="5" t="s">
        <v>1402</v>
      </c>
      <c r="D509" s="9" t="s">
        <v>1192</v>
      </c>
      <c r="E509" s="10" t="s">
        <v>488</v>
      </c>
      <c r="F509" s="16"/>
      <c r="G509" s="18"/>
      <c r="H509" s="17">
        <f t="shared" si="14"/>
        <v>0</v>
      </c>
      <c r="I509" s="19">
        <f t="shared" si="15"/>
        <v>0</v>
      </c>
    </row>
    <row r="510" spans="2:9" s="3" customFormat="1" x14ac:dyDescent="0.25">
      <c r="B510" s="5" t="s">
        <v>489</v>
      </c>
      <c r="C510" s="5" t="s">
        <v>1403</v>
      </c>
      <c r="D510" s="9" t="s">
        <v>1192</v>
      </c>
      <c r="E510" s="10" t="s">
        <v>490</v>
      </c>
      <c r="F510" s="16"/>
      <c r="G510" s="18"/>
      <c r="H510" s="17">
        <f t="shared" si="14"/>
        <v>0</v>
      </c>
      <c r="I510" s="19">
        <f t="shared" si="15"/>
        <v>0</v>
      </c>
    </row>
    <row r="511" spans="2:9" s="3" customFormat="1" x14ac:dyDescent="0.25">
      <c r="B511" s="5" t="s">
        <v>491</v>
      </c>
      <c r="C511" s="5" t="s">
        <v>1404</v>
      </c>
      <c r="D511" s="9" t="s">
        <v>1192</v>
      </c>
      <c r="E511" s="10" t="s">
        <v>492</v>
      </c>
      <c r="F511" s="16"/>
      <c r="G511" s="18"/>
      <c r="H511" s="17">
        <f t="shared" si="14"/>
        <v>0</v>
      </c>
      <c r="I511" s="19">
        <f t="shared" si="15"/>
        <v>0</v>
      </c>
    </row>
    <row r="512" spans="2:9" s="3" customFormat="1" x14ac:dyDescent="0.25">
      <c r="B512" s="5" t="s">
        <v>493</v>
      </c>
      <c r="C512" s="5" t="s">
        <v>1405</v>
      </c>
      <c r="D512" s="9" t="s">
        <v>1192</v>
      </c>
      <c r="E512" s="10" t="s">
        <v>494</v>
      </c>
      <c r="F512" s="16"/>
      <c r="G512" s="18"/>
      <c r="H512" s="17">
        <f t="shared" si="14"/>
        <v>0</v>
      </c>
      <c r="I512" s="19">
        <f t="shared" si="15"/>
        <v>0</v>
      </c>
    </row>
    <row r="513" spans="2:9" s="3" customFormat="1" x14ac:dyDescent="0.25">
      <c r="B513" s="5" t="s">
        <v>495</v>
      </c>
      <c r="C513" s="5" t="s">
        <v>1406</v>
      </c>
      <c r="D513" s="9" t="s">
        <v>1192</v>
      </c>
      <c r="E513" s="10" t="s">
        <v>496</v>
      </c>
      <c r="F513" s="16"/>
      <c r="G513" s="18"/>
      <c r="H513" s="17">
        <f t="shared" si="14"/>
        <v>0</v>
      </c>
      <c r="I513" s="19">
        <f t="shared" si="15"/>
        <v>0</v>
      </c>
    </row>
    <row r="514" spans="2:9" s="3" customFormat="1" x14ac:dyDescent="0.25">
      <c r="B514" s="5" t="s">
        <v>497</v>
      </c>
      <c r="C514" s="5" t="s">
        <v>1407</v>
      </c>
      <c r="D514" s="9" t="s">
        <v>1192</v>
      </c>
      <c r="E514" s="10" t="s">
        <v>498</v>
      </c>
      <c r="F514" s="16"/>
      <c r="G514" s="18"/>
      <c r="H514" s="17">
        <f t="shared" si="14"/>
        <v>0</v>
      </c>
      <c r="I514" s="19">
        <f t="shared" si="15"/>
        <v>0</v>
      </c>
    </row>
    <row r="515" spans="2:9" s="3" customFormat="1" x14ac:dyDescent="0.25">
      <c r="B515" s="5" t="s">
        <v>499</v>
      </c>
      <c r="C515" s="5" t="s">
        <v>1408</v>
      </c>
      <c r="D515" s="9" t="s">
        <v>1192</v>
      </c>
      <c r="E515" s="10" t="s">
        <v>500</v>
      </c>
      <c r="F515" s="16"/>
      <c r="G515" s="18"/>
      <c r="H515" s="17">
        <f t="shared" si="14"/>
        <v>0</v>
      </c>
      <c r="I515" s="19">
        <f t="shared" si="15"/>
        <v>0</v>
      </c>
    </row>
    <row r="516" spans="2:9" s="3" customFormat="1" ht="30" x14ac:dyDescent="0.25">
      <c r="B516" s="5" t="s">
        <v>501</v>
      </c>
      <c r="C516" s="5" t="s">
        <v>1409</v>
      </c>
      <c r="D516" s="9" t="s">
        <v>1192</v>
      </c>
      <c r="E516" s="10" t="s">
        <v>502</v>
      </c>
      <c r="F516" s="16"/>
      <c r="G516" s="18"/>
      <c r="H516" s="17">
        <f t="shared" si="14"/>
        <v>0</v>
      </c>
      <c r="I516" s="19">
        <f t="shared" si="15"/>
        <v>0</v>
      </c>
    </row>
    <row r="517" spans="2:9" s="3" customFormat="1" x14ac:dyDescent="0.25">
      <c r="B517" s="5" t="s">
        <v>503</v>
      </c>
      <c r="C517" s="5" t="s">
        <v>1410</v>
      </c>
      <c r="D517" s="9" t="s">
        <v>1192</v>
      </c>
      <c r="E517" s="10" t="s">
        <v>504</v>
      </c>
      <c r="F517" s="16"/>
      <c r="G517" s="18"/>
      <c r="H517" s="17">
        <f t="shared" si="14"/>
        <v>0</v>
      </c>
      <c r="I517" s="19">
        <f t="shared" si="15"/>
        <v>0</v>
      </c>
    </row>
    <row r="518" spans="2:9" s="3" customFormat="1" ht="30" x14ac:dyDescent="0.25">
      <c r="B518" s="5" t="s">
        <v>505</v>
      </c>
      <c r="C518" s="5" t="s">
        <v>1411</v>
      </c>
      <c r="D518" s="9" t="s">
        <v>1192</v>
      </c>
      <c r="E518" s="10" t="s">
        <v>506</v>
      </c>
      <c r="F518" s="16"/>
      <c r="G518" s="18"/>
      <c r="H518" s="17">
        <f t="shared" si="14"/>
        <v>0</v>
      </c>
      <c r="I518" s="19">
        <f t="shared" si="15"/>
        <v>0</v>
      </c>
    </row>
    <row r="519" spans="2:9" s="3" customFormat="1" x14ac:dyDescent="0.25">
      <c r="B519" s="5" t="s">
        <v>507</v>
      </c>
      <c r="C519" s="5" t="s">
        <v>1412</v>
      </c>
      <c r="D519" s="9" t="s">
        <v>1192</v>
      </c>
      <c r="E519" s="10" t="s">
        <v>508</v>
      </c>
      <c r="F519" s="16"/>
      <c r="G519" s="18"/>
      <c r="H519" s="17">
        <f t="shared" si="14"/>
        <v>0</v>
      </c>
      <c r="I519" s="19">
        <f t="shared" si="15"/>
        <v>0</v>
      </c>
    </row>
    <row r="520" spans="2:9" s="3" customFormat="1" x14ac:dyDescent="0.25">
      <c r="B520" s="5" t="s">
        <v>509</v>
      </c>
      <c r="C520" s="5" t="s">
        <v>1413</v>
      </c>
      <c r="D520" s="9" t="s">
        <v>1192</v>
      </c>
      <c r="E520" s="10" t="s">
        <v>510</v>
      </c>
      <c r="F520" s="16"/>
      <c r="G520" s="18"/>
      <c r="H520" s="17">
        <f t="shared" si="14"/>
        <v>0</v>
      </c>
      <c r="I520" s="19">
        <f t="shared" si="15"/>
        <v>0</v>
      </c>
    </row>
    <row r="521" spans="2:9" s="3" customFormat="1" x14ac:dyDescent="0.25">
      <c r="B521" s="5" t="s">
        <v>511</v>
      </c>
      <c r="C521" s="5" t="s">
        <v>1414</v>
      </c>
      <c r="D521" s="9" t="s">
        <v>1192</v>
      </c>
      <c r="E521" s="10" t="s">
        <v>512</v>
      </c>
      <c r="F521" s="16"/>
      <c r="G521" s="18"/>
      <c r="H521" s="17">
        <f t="shared" ref="H521:H584" si="16">ROUND(F521*G521,)</f>
        <v>0</v>
      </c>
      <c r="I521" s="19">
        <f t="shared" ref="I521:I584" si="17">F521+H521</f>
        <v>0</v>
      </c>
    </row>
    <row r="522" spans="2:9" s="3" customFormat="1" x14ac:dyDescent="0.25">
      <c r="B522" s="5" t="s">
        <v>513</v>
      </c>
      <c r="C522" s="5" t="s">
        <v>1415</v>
      </c>
      <c r="D522" s="9" t="s">
        <v>1192</v>
      </c>
      <c r="E522" s="10" t="s">
        <v>514</v>
      </c>
      <c r="F522" s="16"/>
      <c r="G522" s="18"/>
      <c r="H522" s="17">
        <f t="shared" si="16"/>
        <v>0</v>
      </c>
      <c r="I522" s="19">
        <f t="shared" si="17"/>
        <v>0</v>
      </c>
    </row>
    <row r="523" spans="2:9" s="3" customFormat="1" x14ac:dyDescent="0.25">
      <c r="B523" s="5" t="s">
        <v>515</v>
      </c>
      <c r="C523" s="5" t="s">
        <v>1416</v>
      </c>
      <c r="D523" s="9" t="s">
        <v>1192</v>
      </c>
      <c r="E523" s="10" t="s">
        <v>516</v>
      </c>
      <c r="F523" s="16"/>
      <c r="G523" s="18"/>
      <c r="H523" s="17">
        <f t="shared" si="16"/>
        <v>0</v>
      </c>
      <c r="I523" s="19">
        <f t="shared" si="17"/>
        <v>0</v>
      </c>
    </row>
    <row r="524" spans="2:9" s="3" customFormat="1" x14ac:dyDescent="0.25">
      <c r="B524" s="5" t="s">
        <v>517</v>
      </c>
      <c r="C524" s="5" t="s">
        <v>1417</v>
      </c>
      <c r="D524" s="9" t="s">
        <v>1192</v>
      </c>
      <c r="E524" s="10" t="s">
        <v>518</v>
      </c>
      <c r="F524" s="16"/>
      <c r="G524" s="18"/>
      <c r="H524" s="17">
        <f t="shared" si="16"/>
        <v>0</v>
      </c>
      <c r="I524" s="19">
        <f t="shared" si="17"/>
        <v>0</v>
      </c>
    </row>
    <row r="525" spans="2:9" s="3" customFormat="1" x14ac:dyDescent="0.25">
      <c r="B525" s="5" t="s">
        <v>519</v>
      </c>
      <c r="C525" s="5" t="s">
        <v>1418</v>
      </c>
      <c r="D525" s="9" t="s">
        <v>1192</v>
      </c>
      <c r="E525" s="10" t="s">
        <v>520</v>
      </c>
      <c r="F525" s="16"/>
      <c r="G525" s="18"/>
      <c r="H525" s="17">
        <f t="shared" si="16"/>
        <v>0</v>
      </c>
      <c r="I525" s="19">
        <f t="shared" si="17"/>
        <v>0</v>
      </c>
    </row>
    <row r="526" spans="2:9" s="3" customFormat="1" x14ac:dyDescent="0.25">
      <c r="B526" s="5" t="s">
        <v>521</v>
      </c>
      <c r="C526" s="5" t="s">
        <v>1419</v>
      </c>
      <c r="D526" s="9" t="s">
        <v>1192</v>
      </c>
      <c r="E526" s="10" t="s">
        <v>522</v>
      </c>
      <c r="F526" s="16"/>
      <c r="G526" s="18"/>
      <c r="H526" s="17">
        <f t="shared" si="16"/>
        <v>0</v>
      </c>
      <c r="I526" s="19">
        <f t="shared" si="17"/>
        <v>0</v>
      </c>
    </row>
    <row r="527" spans="2:9" s="3" customFormat="1" ht="30" x14ac:dyDescent="0.25">
      <c r="B527" s="5" t="s">
        <v>523</v>
      </c>
      <c r="C527" s="5" t="s">
        <v>1420</v>
      </c>
      <c r="D527" s="9" t="s">
        <v>1192</v>
      </c>
      <c r="E527" s="10" t="s">
        <v>524</v>
      </c>
      <c r="F527" s="16"/>
      <c r="G527" s="18"/>
      <c r="H527" s="17">
        <f t="shared" si="16"/>
        <v>0</v>
      </c>
      <c r="I527" s="19">
        <f t="shared" si="17"/>
        <v>0</v>
      </c>
    </row>
    <row r="528" spans="2:9" s="3" customFormat="1" x14ac:dyDescent="0.25">
      <c r="B528" s="5" t="s">
        <v>525</v>
      </c>
      <c r="C528" s="5" t="s">
        <v>1421</v>
      </c>
      <c r="D528" s="9" t="s">
        <v>1192</v>
      </c>
      <c r="E528" s="10" t="s">
        <v>526</v>
      </c>
      <c r="F528" s="16"/>
      <c r="G528" s="18"/>
      <c r="H528" s="17">
        <f t="shared" si="16"/>
        <v>0</v>
      </c>
      <c r="I528" s="19">
        <f t="shared" si="17"/>
        <v>0</v>
      </c>
    </row>
    <row r="529" spans="1:9" s="3" customFormat="1" x14ac:dyDescent="0.25">
      <c r="B529" s="5" t="s">
        <v>527</v>
      </c>
      <c r="C529" s="5" t="s">
        <v>1422</v>
      </c>
      <c r="D529" s="9" t="s">
        <v>1192</v>
      </c>
      <c r="E529" s="10" t="s">
        <v>528</v>
      </c>
      <c r="F529" s="16"/>
      <c r="G529" s="18"/>
      <c r="H529" s="17">
        <f t="shared" si="16"/>
        <v>0</v>
      </c>
      <c r="I529" s="19">
        <f t="shared" si="17"/>
        <v>0</v>
      </c>
    </row>
    <row r="530" spans="1:9" s="3" customFormat="1" x14ac:dyDescent="0.25">
      <c r="B530" s="5" t="s">
        <v>529</v>
      </c>
      <c r="C530" s="5" t="s">
        <v>1423</v>
      </c>
      <c r="D530" s="9" t="s">
        <v>1192</v>
      </c>
      <c r="E530" s="10" t="s">
        <v>530</v>
      </c>
      <c r="F530" s="16"/>
      <c r="G530" s="18"/>
      <c r="H530" s="17">
        <f t="shared" si="16"/>
        <v>0</v>
      </c>
      <c r="I530" s="19">
        <f t="shared" si="17"/>
        <v>0</v>
      </c>
    </row>
    <row r="531" spans="1:9" s="3" customFormat="1" ht="30" x14ac:dyDescent="0.25">
      <c r="B531" s="5" t="s">
        <v>531</v>
      </c>
      <c r="C531" s="5" t="s">
        <v>1424</v>
      </c>
      <c r="D531" s="9" t="s">
        <v>1192</v>
      </c>
      <c r="E531" s="10" t="s">
        <v>532</v>
      </c>
      <c r="F531" s="16"/>
      <c r="G531" s="18"/>
      <c r="H531" s="17">
        <f t="shared" si="16"/>
        <v>0</v>
      </c>
      <c r="I531" s="19">
        <f t="shared" si="17"/>
        <v>0</v>
      </c>
    </row>
    <row r="532" spans="1:9" s="3" customFormat="1" x14ac:dyDescent="0.25">
      <c r="B532" s="5" t="s">
        <v>533</v>
      </c>
      <c r="C532" s="5" t="s">
        <v>1425</v>
      </c>
      <c r="D532" s="9" t="s">
        <v>1192</v>
      </c>
      <c r="E532" s="10" t="s">
        <v>534</v>
      </c>
      <c r="F532" s="16"/>
      <c r="G532" s="18"/>
      <c r="H532" s="17">
        <f t="shared" si="16"/>
        <v>0</v>
      </c>
      <c r="I532" s="19">
        <f t="shared" si="17"/>
        <v>0</v>
      </c>
    </row>
    <row r="533" spans="1:9" s="3" customFormat="1" x14ac:dyDescent="0.25">
      <c r="B533" s="5" t="s">
        <v>535</v>
      </c>
      <c r="C533" s="5" t="s">
        <v>1426</v>
      </c>
      <c r="D533" s="9" t="s">
        <v>1192</v>
      </c>
      <c r="E533" s="10" t="s">
        <v>536</v>
      </c>
      <c r="F533" s="16"/>
      <c r="G533" s="18"/>
      <c r="H533" s="17">
        <f t="shared" si="16"/>
        <v>0</v>
      </c>
      <c r="I533" s="19">
        <f t="shared" si="17"/>
        <v>0</v>
      </c>
    </row>
    <row r="534" spans="1:9" s="3" customFormat="1" x14ac:dyDescent="0.25">
      <c r="B534" s="5" t="s">
        <v>537</v>
      </c>
      <c r="C534" s="5" t="s">
        <v>1427</v>
      </c>
      <c r="D534" s="9" t="s">
        <v>1192</v>
      </c>
      <c r="E534" s="10" t="s">
        <v>538</v>
      </c>
      <c r="F534" s="16"/>
      <c r="G534" s="18"/>
      <c r="H534" s="17">
        <f t="shared" si="16"/>
        <v>0</v>
      </c>
      <c r="I534" s="19">
        <f t="shared" si="17"/>
        <v>0</v>
      </c>
    </row>
    <row r="535" spans="1:9" s="3" customFormat="1" x14ac:dyDescent="0.25">
      <c r="B535" s="5" t="s">
        <v>539</v>
      </c>
      <c r="C535" s="5" t="s">
        <v>1428</v>
      </c>
      <c r="D535" s="9" t="s">
        <v>1192</v>
      </c>
      <c r="E535" s="10" t="s">
        <v>540</v>
      </c>
      <c r="F535" s="16"/>
      <c r="G535" s="18"/>
      <c r="H535" s="17">
        <f t="shared" si="16"/>
        <v>0</v>
      </c>
      <c r="I535" s="19">
        <f t="shared" si="17"/>
        <v>0</v>
      </c>
    </row>
    <row r="536" spans="1:9" s="3" customFormat="1" x14ac:dyDescent="0.25">
      <c r="B536" s="5" t="s">
        <v>541</v>
      </c>
      <c r="C536" s="5" t="s">
        <v>1429</v>
      </c>
      <c r="D536" s="9" t="s">
        <v>1192</v>
      </c>
      <c r="E536" s="10" t="s">
        <v>542</v>
      </c>
      <c r="F536" s="16"/>
      <c r="G536" s="18"/>
      <c r="H536" s="17">
        <f t="shared" si="16"/>
        <v>0</v>
      </c>
      <c r="I536" s="19">
        <f t="shared" si="17"/>
        <v>0</v>
      </c>
    </row>
    <row r="537" spans="1:9" s="3" customFormat="1" x14ac:dyDescent="0.25">
      <c r="B537" s="5" t="s">
        <v>543</v>
      </c>
      <c r="C537" s="5" t="s">
        <v>1430</v>
      </c>
      <c r="D537" s="9" t="s">
        <v>1192</v>
      </c>
      <c r="E537" s="10" t="s">
        <v>544</v>
      </c>
      <c r="F537" s="16"/>
      <c r="G537" s="18"/>
      <c r="H537" s="17">
        <f t="shared" si="16"/>
        <v>0</v>
      </c>
      <c r="I537" s="19">
        <f t="shared" si="17"/>
        <v>0</v>
      </c>
    </row>
    <row r="538" spans="1:9" s="3" customFormat="1" x14ac:dyDescent="0.25">
      <c r="B538" s="5" t="s">
        <v>545</v>
      </c>
      <c r="C538" s="5" t="s">
        <v>1431</v>
      </c>
      <c r="D538" s="9" t="s">
        <v>1192</v>
      </c>
      <c r="E538" s="10" t="s">
        <v>546</v>
      </c>
      <c r="F538" s="16"/>
      <c r="G538" s="18"/>
      <c r="H538" s="17">
        <f t="shared" si="16"/>
        <v>0</v>
      </c>
      <c r="I538" s="19">
        <f t="shared" si="17"/>
        <v>0</v>
      </c>
    </row>
    <row r="539" spans="1:9" s="3" customFormat="1" x14ac:dyDescent="0.25">
      <c r="B539" s="5" t="s">
        <v>547</v>
      </c>
      <c r="C539" s="5" t="s">
        <v>1432</v>
      </c>
      <c r="D539" s="9" t="s">
        <v>1192</v>
      </c>
      <c r="E539" s="10" t="s">
        <v>548</v>
      </c>
      <c r="F539" s="16"/>
      <c r="G539" s="18"/>
      <c r="H539" s="17">
        <f t="shared" si="16"/>
        <v>0</v>
      </c>
      <c r="I539" s="19">
        <f t="shared" si="17"/>
        <v>0</v>
      </c>
    </row>
    <row r="540" spans="1:9" s="3" customFormat="1" x14ac:dyDescent="0.25">
      <c r="A540" s="3">
        <v>1</v>
      </c>
      <c r="B540" s="5" t="s">
        <v>549</v>
      </c>
      <c r="C540" s="5" t="s">
        <v>1433</v>
      </c>
      <c r="D540" s="9" t="s">
        <v>1192</v>
      </c>
      <c r="E540" s="10" t="s">
        <v>550</v>
      </c>
      <c r="F540" s="16"/>
      <c r="G540" s="18"/>
      <c r="H540" s="17">
        <f t="shared" si="16"/>
        <v>0</v>
      </c>
      <c r="I540" s="19">
        <f t="shared" si="17"/>
        <v>0</v>
      </c>
    </row>
    <row r="541" spans="1:9" s="3" customFormat="1" x14ac:dyDescent="0.25">
      <c r="B541" s="5" t="s">
        <v>551</v>
      </c>
      <c r="C541" s="5" t="s">
        <v>1434</v>
      </c>
      <c r="D541" s="9" t="s">
        <v>1192</v>
      </c>
      <c r="E541" s="10" t="s">
        <v>552</v>
      </c>
      <c r="F541" s="16"/>
      <c r="G541" s="18"/>
      <c r="H541" s="17">
        <f t="shared" si="16"/>
        <v>0</v>
      </c>
      <c r="I541" s="19">
        <f t="shared" si="17"/>
        <v>0</v>
      </c>
    </row>
    <row r="542" spans="1:9" s="3" customFormat="1" x14ac:dyDescent="0.25">
      <c r="B542" s="5" t="s">
        <v>553</v>
      </c>
      <c r="C542" s="5" t="s">
        <v>1435</v>
      </c>
      <c r="D542" s="9" t="s">
        <v>1192</v>
      </c>
      <c r="E542" s="10" t="s">
        <v>554</v>
      </c>
      <c r="F542" s="16"/>
      <c r="G542" s="18"/>
      <c r="H542" s="17">
        <f t="shared" si="16"/>
        <v>0</v>
      </c>
      <c r="I542" s="19">
        <f t="shared" si="17"/>
        <v>0</v>
      </c>
    </row>
    <row r="543" spans="1:9" s="3" customFormat="1" ht="30" x14ac:dyDescent="0.25">
      <c r="B543" s="5" t="s">
        <v>555</v>
      </c>
      <c r="C543" s="5" t="s">
        <v>1436</v>
      </c>
      <c r="D543" s="9" t="s">
        <v>1192</v>
      </c>
      <c r="E543" s="10" t="s">
        <v>556</v>
      </c>
      <c r="F543" s="16"/>
      <c r="G543" s="18"/>
      <c r="H543" s="17">
        <f t="shared" si="16"/>
        <v>0</v>
      </c>
      <c r="I543" s="19">
        <f t="shared" si="17"/>
        <v>0</v>
      </c>
    </row>
    <row r="544" spans="1:9" s="3" customFormat="1" ht="30" x14ac:dyDescent="0.25">
      <c r="B544" s="5" t="s">
        <v>557</v>
      </c>
      <c r="C544" s="5" t="s">
        <v>1437</v>
      </c>
      <c r="D544" s="9" t="s">
        <v>1192</v>
      </c>
      <c r="E544" s="10" t="s">
        <v>558</v>
      </c>
      <c r="F544" s="16"/>
      <c r="G544" s="18"/>
      <c r="H544" s="17">
        <f t="shared" si="16"/>
        <v>0</v>
      </c>
      <c r="I544" s="19">
        <f t="shared" si="17"/>
        <v>0</v>
      </c>
    </row>
    <row r="545" spans="2:9" s="3" customFormat="1" ht="30" x14ac:dyDescent="0.25">
      <c r="B545" s="5" t="s">
        <v>559</v>
      </c>
      <c r="C545" s="5" t="s">
        <v>1438</v>
      </c>
      <c r="D545" s="9" t="s">
        <v>1192</v>
      </c>
      <c r="E545" s="10" t="s">
        <v>560</v>
      </c>
      <c r="F545" s="16"/>
      <c r="G545" s="18"/>
      <c r="H545" s="17">
        <f t="shared" si="16"/>
        <v>0</v>
      </c>
      <c r="I545" s="19">
        <f t="shared" si="17"/>
        <v>0</v>
      </c>
    </row>
    <row r="546" spans="2:9" s="3" customFormat="1" x14ac:dyDescent="0.25">
      <c r="B546" s="5" t="s">
        <v>561</v>
      </c>
      <c r="C546" s="5" t="s">
        <v>1439</v>
      </c>
      <c r="D546" s="9" t="s">
        <v>1192</v>
      </c>
      <c r="E546" s="10" t="s">
        <v>562</v>
      </c>
      <c r="F546" s="16"/>
      <c r="G546" s="18"/>
      <c r="H546" s="17">
        <f t="shared" si="16"/>
        <v>0</v>
      </c>
      <c r="I546" s="19">
        <f t="shared" si="17"/>
        <v>0</v>
      </c>
    </row>
    <row r="547" spans="2:9" s="3" customFormat="1" x14ac:dyDescent="0.25">
      <c r="B547" s="5" t="s">
        <v>563</v>
      </c>
      <c r="C547" s="5" t="s">
        <v>1440</v>
      </c>
      <c r="D547" s="9" t="s">
        <v>1192</v>
      </c>
      <c r="E547" s="10" t="s">
        <v>564</v>
      </c>
      <c r="F547" s="16"/>
      <c r="G547" s="18"/>
      <c r="H547" s="17">
        <f t="shared" si="16"/>
        <v>0</v>
      </c>
      <c r="I547" s="19">
        <f t="shared" si="17"/>
        <v>0</v>
      </c>
    </row>
    <row r="548" spans="2:9" s="3" customFormat="1" x14ac:dyDescent="0.25">
      <c r="B548" s="5" t="s">
        <v>565</v>
      </c>
      <c r="C548" s="5" t="s">
        <v>1441</v>
      </c>
      <c r="D548" s="9" t="s">
        <v>1192</v>
      </c>
      <c r="E548" s="10" t="s">
        <v>566</v>
      </c>
      <c r="F548" s="16"/>
      <c r="G548" s="18"/>
      <c r="H548" s="17">
        <f t="shared" si="16"/>
        <v>0</v>
      </c>
      <c r="I548" s="19">
        <f t="shared" si="17"/>
        <v>0</v>
      </c>
    </row>
    <row r="549" spans="2:9" s="3" customFormat="1" x14ac:dyDescent="0.25">
      <c r="B549" s="5" t="s">
        <v>567</v>
      </c>
      <c r="C549" s="5" t="s">
        <v>1442</v>
      </c>
      <c r="D549" s="9" t="s">
        <v>1192</v>
      </c>
      <c r="E549" s="10" t="s">
        <v>568</v>
      </c>
      <c r="F549" s="16"/>
      <c r="G549" s="18"/>
      <c r="H549" s="17">
        <f t="shared" si="16"/>
        <v>0</v>
      </c>
      <c r="I549" s="19">
        <f t="shared" si="17"/>
        <v>0</v>
      </c>
    </row>
    <row r="550" spans="2:9" s="3" customFormat="1" ht="30" x14ac:dyDescent="0.25">
      <c r="B550" s="5" t="s">
        <v>569</v>
      </c>
      <c r="C550" s="5" t="s">
        <v>1443</v>
      </c>
      <c r="D550" s="9" t="s">
        <v>1192</v>
      </c>
      <c r="E550" s="10" t="s">
        <v>570</v>
      </c>
      <c r="F550" s="16"/>
      <c r="G550" s="18"/>
      <c r="H550" s="17">
        <f t="shared" si="16"/>
        <v>0</v>
      </c>
      <c r="I550" s="19">
        <f t="shared" si="17"/>
        <v>0</v>
      </c>
    </row>
    <row r="551" spans="2:9" s="3" customFormat="1" x14ac:dyDescent="0.25">
      <c r="B551" s="5" t="s">
        <v>571</v>
      </c>
      <c r="C551" s="5" t="s">
        <v>1444</v>
      </c>
      <c r="D551" s="9" t="s">
        <v>1192</v>
      </c>
      <c r="E551" s="10" t="s">
        <v>572</v>
      </c>
      <c r="F551" s="16"/>
      <c r="G551" s="18"/>
      <c r="H551" s="17">
        <f t="shared" si="16"/>
        <v>0</v>
      </c>
      <c r="I551" s="19">
        <f t="shared" si="17"/>
        <v>0</v>
      </c>
    </row>
    <row r="552" spans="2:9" s="3" customFormat="1" x14ac:dyDescent="0.25">
      <c r="B552" s="5" t="s">
        <v>573</v>
      </c>
      <c r="C552" s="5" t="s">
        <v>1445</v>
      </c>
      <c r="D552" s="9" t="s">
        <v>1192</v>
      </c>
      <c r="E552" s="10" t="s">
        <v>574</v>
      </c>
      <c r="F552" s="16"/>
      <c r="G552" s="18"/>
      <c r="H552" s="17">
        <f t="shared" si="16"/>
        <v>0</v>
      </c>
      <c r="I552" s="19">
        <f t="shared" si="17"/>
        <v>0</v>
      </c>
    </row>
    <row r="553" spans="2:9" s="3" customFormat="1" x14ac:dyDescent="0.25">
      <c r="B553" s="5" t="s">
        <v>575</v>
      </c>
      <c r="C553" s="5" t="s">
        <v>1446</v>
      </c>
      <c r="D553" s="9" t="s">
        <v>1192</v>
      </c>
      <c r="E553" s="10" t="s">
        <v>576</v>
      </c>
      <c r="F553" s="16"/>
      <c r="G553" s="18"/>
      <c r="H553" s="17">
        <f t="shared" si="16"/>
        <v>0</v>
      </c>
      <c r="I553" s="19">
        <f t="shared" si="17"/>
        <v>0</v>
      </c>
    </row>
    <row r="554" spans="2:9" s="3" customFormat="1" x14ac:dyDescent="0.25">
      <c r="B554" s="5" t="s">
        <v>577</v>
      </c>
      <c r="C554" s="5" t="s">
        <v>1447</v>
      </c>
      <c r="D554" s="9" t="s">
        <v>1192</v>
      </c>
      <c r="E554" s="10" t="s">
        <v>578</v>
      </c>
      <c r="F554" s="16"/>
      <c r="G554" s="18"/>
      <c r="H554" s="17">
        <f t="shared" si="16"/>
        <v>0</v>
      </c>
      <c r="I554" s="19">
        <f t="shared" si="17"/>
        <v>0</v>
      </c>
    </row>
    <row r="555" spans="2:9" s="3" customFormat="1" x14ac:dyDescent="0.25">
      <c r="B555" s="5" t="s">
        <v>579</v>
      </c>
      <c r="C555" s="5" t="s">
        <v>1448</v>
      </c>
      <c r="D555" s="9" t="s">
        <v>1192</v>
      </c>
      <c r="E555" s="10" t="s">
        <v>580</v>
      </c>
      <c r="F555" s="16"/>
      <c r="G555" s="18"/>
      <c r="H555" s="17">
        <f t="shared" si="16"/>
        <v>0</v>
      </c>
      <c r="I555" s="19">
        <f t="shared" si="17"/>
        <v>0</v>
      </c>
    </row>
    <row r="556" spans="2:9" s="3" customFormat="1" x14ac:dyDescent="0.25">
      <c r="B556" s="5" t="s">
        <v>581</v>
      </c>
      <c r="C556" s="5" t="s">
        <v>1449</v>
      </c>
      <c r="D556" s="9" t="s">
        <v>1192</v>
      </c>
      <c r="E556" s="10" t="s">
        <v>582</v>
      </c>
      <c r="F556" s="16"/>
      <c r="G556" s="18"/>
      <c r="H556" s="17">
        <f t="shared" si="16"/>
        <v>0</v>
      </c>
      <c r="I556" s="19">
        <f t="shared" si="17"/>
        <v>0</v>
      </c>
    </row>
    <row r="557" spans="2:9" s="3" customFormat="1" x14ac:dyDescent="0.25">
      <c r="B557" s="5" t="s">
        <v>583</v>
      </c>
      <c r="C557" s="5" t="s">
        <v>1450</v>
      </c>
      <c r="D557" s="9" t="s">
        <v>1192</v>
      </c>
      <c r="E557" s="10" t="s">
        <v>584</v>
      </c>
      <c r="F557" s="16"/>
      <c r="G557" s="18"/>
      <c r="H557" s="17">
        <f t="shared" si="16"/>
        <v>0</v>
      </c>
      <c r="I557" s="19">
        <f t="shared" si="17"/>
        <v>0</v>
      </c>
    </row>
    <row r="558" spans="2:9" s="3" customFormat="1" x14ac:dyDescent="0.25">
      <c r="B558" s="5" t="s">
        <v>585</v>
      </c>
      <c r="C558" s="5" t="s">
        <v>1451</v>
      </c>
      <c r="D558" s="9" t="s">
        <v>1192</v>
      </c>
      <c r="E558" s="10" t="s">
        <v>586</v>
      </c>
      <c r="F558" s="16"/>
      <c r="G558" s="18"/>
      <c r="H558" s="17">
        <f t="shared" si="16"/>
        <v>0</v>
      </c>
      <c r="I558" s="19">
        <f t="shared" si="17"/>
        <v>0</v>
      </c>
    </row>
    <row r="559" spans="2:9" s="3" customFormat="1" x14ac:dyDescent="0.25">
      <c r="B559" s="5" t="s">
        <v>587</v>
      </c>
      <c r="C559" s="5" t="s">
        <v>1452</v>
      </c>
      <c r="D559" s="9" t="s">
        <v>1192</v>
      </c>
      <c r="E559" s="10" t="s">
        <v>588</v>
      </c>
      <c r="F559" s="16"/>
      <c r="G559" s="18"/>
      <c r="H559" s="17">
        <f t="shared" si="16"/>
        <v>0</v>
      </c>
      <c r="I559" s="19">
        <f t="shared" si="17"/>
        <v>0</v>
      </c>
    </row>
    <row r="560" spans="2:9" s="3" customFormat="1" x14ac:dyDescent="0.25">
      <c r="B560" s="5" t="s">
        <v>589</v>
      </c>
      <c r="C560" s="5" t="s">
        <v>1453</v>
      </c>
      <c r="D560" s="9" t="s">
        <v>1192</v>
      </c>
      <c r="E560" s="10" t="s">
        <v>590</v>
      </c>
      <c r="F560" s="16"/>
      <c r="G560" s="18"/>
      <c r="H560" s="17">
        <f t="shared" si="16"/>
        <v>0</v>
      </c>
      <c r="I560" s="19">
        <f t="shared" si="17"/>
        <v>0</v>
      </c>
    </row>
    <row r="561" spans="2:9" s="3" customFormat="1" x14ac:dyDescent="0.25">
      <c r="B561" s="5" t="s">
        <v>591</v>
      </c>
      <c r="C561" s="5" t="s">
        <v>1454</v>
      </c>
      <c r="D561" s="9" t="s">
        <v>1192</v>
      </c>
      <c r="E561" s="10" t="s">
        <v>592</v>
      </c>
      <c r="F561" s="16"/>
      <c r="G561" s="18"/>
      <c r="H561" s="17">
        <f t="shared" si="16"/>
        <v>0</v>
      </c>
      <c r="I561" s="19">
        <f t="shared" si="17"/>
        <v>0</v>
      </c>
    </row>
    <row r="562" spans="2:9" s="3" customFormat="1" x14ac:dyDescent="0.25">
      <c r="B562" s="5" t="s">
        <v>593</v>
      </c>
      <c r="C562" s="5" t="s">
        <v>1455</v>
      </c>
      <c r="D562" s="9" t="s">
        <v>1192</v>
      </c>
      <c r="E562" s="11" t="s">
        <v>594</v>
      </c>
      <c r="F562" s="16"/>
      <c r="G562" s="18"/>
      <c r="H562" s="17">
        <f t="shared" si="16"/>
        <v>0</v>
      </c>
      <c r="I562" s="19">
        <f t="shared" si="17"/>
        <v>0</v>
      </c>
    </row>
    <row r="563" spans="2:9" s="3" customFormat="1" x14ac:dyDescent="0.25">
      <c r="B563" s="5" t="s">
        <v>595</v>
      </c>
      <c r="C563" s="5" t="s">
        <v>1456</v>
      </c>
      <c r="D563" s="9" t="s">
        <v>1192</v>
      </c>
      <c r="E563" s="10" t="s">
        <v>596</v>
      </c>
      <c r="F563" s="16"/>
      <c r="G563" s="18"/>
      <c r="H563" s="17">
        <f t="shared" si="16"/>
        <v>0</v>
      </c>
      <c r="I563" s="19">
        <f t="shared" si="17"/>
        <v>0</v>
      </c>
    </row>
    <row r="564" spans="2:9" s="3" customFormat="1" x14ac:dyDescent="0.25">
      <c r="B564" s="5" t="s">
        <v>597</v>
      </c>
      <c r="C564" s="5" t="s">
        <v>1457</v>
      </c>
      <c r="D564" s="9" t="s">
        <v>1192</v>
      </c>
      <c r="E564" s="10" t="s">
        <v>598</v>
      </c>
      <c r="F564" s="16"/>
      <c r="G564" s="18"/>
      <c r="H564" s="17">
        <f t="shared" si="16"/>
        <v>0</v>
      </c>
      <c r="I564" s="19">
        <f t="shared" si="17"/>
        <v>0</v>
      </c>
    </row>
    <row r="565" spans="2:9" s="3" customFormat="1" x14ac:dyDescent="0.25">
      <c r="B565" s="5" t="s">
        <v>599</v>
      </c>
      <c r="C565" s="5" t="s">
        <v>1458</v>
      </c>
      <c r="D565" s="9" t="s">
        <v>1192</v>
      </c>
      <c r="E565" s="10" t="s">
        <v>600</v>
      </c>
      <c r="F565" s="16"/>
      <c r="G565" s="18"/>
      <c r="H565" s="17">
        <f t="shared" si="16"/>
        <v>0</v>
      </c>
      <c r="I565" s="19">
        <f t="shared" si="17"/>
        <v>0</v>
      </c>
    </row>
    <row r="566" spans="2:9" s="3" customFormat="1" x14ac:dyDescent="0.25">
      <c r="B566" s="5" t="s">
        <v>601</v>
      </c>
      <c r="C566" s="5" t="s">
        <v>1459</v>
      </c>
      <c r="D566" s="9" t="s">
        <v>1192</v>
      </c>
      <c r="E566" s="11" t="s">
        <v>602</v>
      </c>
      <c r="F566" s="16"/>
      <c r="G566" s="18"/>
      <c r="H566" s="17">
        <f t="shared" si="16"/>
        <v>0</v>
      </c>
      <c r="I566" s="19">
        <f t="shared" si="17"/>
        <v>0</v>
      </c>
    </row>
    <row r="567" spans="2:9" s="3" customFormat="1" x14ac:dyDescent="0.25">
      <c r="B567" s="5" t="s">
        <v>603</v>
      </c>
      <c r="C567" s="5" t="s">
        <v>1460</v>
      </c>
      <c r="D567" s="9" t="s">
        <v>1192</v>
      </c>
      <c r="E567" s="10" t="s">
        <v>604</v>
      </c>
      <c r="F567" s="16"/>
      <c r="G567" s="18"/>
      <c r="H567" s="17">
        <f t="shared" si="16"/>
        <v>0</v>
      </c>
      <c r="I567" s="19">
        <f t="shared" si="17"/>
        <v>0</v>
      </c>
    </row>
    <row r="568" spans="2:9" s="3" customFormat="1" x14ac:dyDescent="0.25">
      <c r="B568" s="5" t="s">
        <v>605</v>
      </c>
      <c r="C568" s="5" t="s">
        <v>1461</v>
      </c>
      <c r="D568" s="9" t="s">
        <v>1192</v>
      </c>
      <c r="E568" s="10" t="s">
        <v>606</v>
      </c>
      <c r="F568" s="16"/>
      <c r="G568" s="18"/>
      <c r="H568" s="17">
        <f t="shared" si="16"/>
        <v>0</v>
      </c>
      <c r="I568" s="19">
        <f t="shared" si="17"/>
        <v>0</v>
      </c>
    </row>
    <row r="569" spans="2:9" s="3" customFormat="1" x14ac:dyDescent="0.25">
      <c r="B569" s="5" t="s">
        <v>607</v>
      </c>
      <c r="C569" s="5" t="s">
        <v>1462</v>
      </c>
      <c r="D569" s="9" t="s">
        <v>1192</v>
      </c>
      <c r="E569" s="10" t="s">
        <v>608</v>
      </c>
      <c r="F569" s="16"/>
      <c r="G569" s="18"/>
      <c r="H569" s="17">
        <f t="shared" si="16"/>
        <v>0</v>
      </c>
      <c r="I569" s="19">
        <f t="shared" si="17"/>
        <v>0</v>
      </c>
    </row>
    <row r="570" spans="2:9" s="3" customFormat="1" x14ac:dyDescent="0.25">
      <c r="B570" s="5" t="s">
        <v>609</v>
      </c>
      <c r="C570" s="5" t="s">
        <v>1463</v>
      </c>
      <c r="D570" s="9" t="s">
        <v>1192</v>
      </c>
      <c r="E570" s="10" t="s">
        <v>610</v>
      </c>
      <c r="F570" s="16"/>
      <c r="G570" s="18"/>
      <c r="H570" s="17">
        <f t="shared" si="16"/>
        <v>0</v>
      </c>
      <c r="I570" s="19">
        <f t="shared" si="17"/>
        <v>0</v>
      </c>
    </row>
    <row r="571" spans="2:9" s="3" customFormat="1" x14ac:dyDescent="0.25">
      <c r="B571" s="5" t="s">
        <v>611</v>
      </c>
      <c r="C571" s="5" t="s">
        <v>1464</v>
      </c>
      <c r="D571" s="9" t="s">
        <v>1192</v>
      </c>
      <c r="E571" s="10" t="s">
        <v>612</v>
      </c>
      <c r="F571" s="16"/>
      <c r="G571" s="18"/>
      <c r="H571" s="17">
        <f t="shared" si="16"/>
        <v>0</v>
      </c>
      <c r="I571" s="19">
        <f t="shared" si="17"/>
        <v>0</v>
      </c>
    </row>
    <row r="572" spans="2:9" s="3" customFormat="1" x14ac:dyDescent="0.25">
      <c r="B572" s="5" t="s">
        <v>613</v>
      </c>
      <c r="C572" s="5" t="s">
        <v>1465</v>
      </c>
      <c r="D572" s="9" t="s">
        <v>1192</v>
      </c>
      <c r="E572" s="10" t="s">
        <v>614</v>
      </c>
      <c r="F572" s="16"/>
      <c r="G572" s="18"/>
      <c r="H572" s="17">
        <f t="shared" si="16"/>
        <v>0</v>
      </c>
      <c r="I572" s="19">
        <f t="shared" si="17"/>
        <v>0</v>
      </c>
    </row>
    <row r="573" spans="2:9" s="3" customFormat="1" x14ac:dyDescent="0.25">
      <c r="B573" s="5" t="s">
        <v>615</v>
      </c>
      <c r="C573" s="5" t="s">
        <v>1466</v>
      </c>
      <c r="D573" s="9" t="s">
        <v>1192</v>
      </c>
      <c r="E573" s="10" t="s">
        <v>616</v>
      </c>
      <c r="F573" s="16"/>
      <c r="G573" s="18"/>
      <c r="H573" s="17">
        <f t="shared" si="16"/>
        <v>0</v>
      </c>
      <c r="I573" s="19">
        <f t="shared" si="17"/>
        <v>0</v>
      </c>
    </row>
    <row r="574" spans="2:9" s="3" customFormat="1" x14ac:dyDescent="0.25">
      <c r="B574" s="5" t="s">
        <v>617</v>
      </c>
      <c r="C574" s="5" t="s">
        <v>1467</v>
      </c>
      <c r="D574" s="9" t="s">
        <v>1192</v>
      </c>
      <c r="E574" s="10" t="s">
        <v>618</v>
      </c>
      <c r="F574" s="16"/>
      <c r="G574" s="18"/>
      <c r="H574" s="17">
        <f t="shared" si="16"/>
        <v>0</v>
      </c>
      <c r="I574" s="19">
        <f t="shared" si="17"/>
        <v>0</v>
      </c>
    </row>
    <row r="575" spans="2:9" s="3" customFormat="1" x14ac:dyDescent="0.25">
      <c r="B575" s="5" t="s">
        <v>619</v>
      </c>
      <c r="C575" s="5" t="s">
        <v>1468</v>
      </c>
      <c r="D575" s="9" t="s">
        <v>1192</v>
      </c>
      <c r="E575" s="10" t="s">
        <v>620</v>
      </c>
      <c r="F575" s="16"/>
      <c r="G575" s="18"/>
      <c r="H575" s="17">
        <f t="shared" si="16"/>
        <v>0</v>
      </c>
      <c r="I575" s="19">
        <f t="shared" si="17"/>
        <v>0</v>
      </c>
    </row>
    <row r="576" spans="2:9" s="3" customFormat="1" ht="30" x14ac:dyDescent="0.25">
      <c r="B576" s="5" t="s">
        <v>621</v>
      </c>
      <c r="C576" s="5" t="s">
        <v>1469</v>
      </c>
      <c r="D576" s="9" t="s">
        <v>1192</v>
      </c>
      <c r="E576" s="10" t="s">
        <v>622</v>
      </c>
      <c r="F576" s="16"/>
      <c r="G576" s="18"/>
      <c r="H576" s="17">
        <f t="shared" si="16"/>
        <v>0</v>
      </c>
      <c r="I576" s="19">
        <f t="shared" si="17"/>
        <v>0</v>
      </c>
    </row>
    <row r="577" spans="2:9" s="3" customFormat="1" ht="30" x14ac:dyDescent="0.25">
      <c r="B577" s="5" t="s">
        <v>623</v>
      </c>
      <c r="C577" s="5" t="s">
        <v>1470</v>
      </c>
      <c r="D577" s="9" t="s">
        <v>1192</v>
      </c>
      <c r="E577" s="10" t="s">
        <v>624</v>
      </c>
      <c r="F577" s="16"/>
      <c r="G577" s="18"/>
      <c r="H577" s="17">
        <f t="shared" si="16"/>
        <v>0</v>
      </c>
      <c r="I577" s="19">
        <f t="shared" si="17"/>
        <v>0</v>
      </c>
    </row>
    <row r="578" spans="2:9" s="3" customFormat="1" x14ac:dyDescent="0.25">
      <c r="B578" s="5" t="s">
        <v>625</v>
      </c>
      <c r="C578" s="5" t="s">
        <v>1471</v>
      </c>
      <c r="D578" s="9" t="s">
        <v>1192</v>
      </c>
      <c r="E578" s="10" t="s">
        <v>626</v>
      </c>
      <c r="F578" s="16"/>
      <c r="G578" s="18"/>
      <c r="H578" s="17">
        <f t="shared" si="16"/>
        <v>0</v>
      </c>
      <c r="I578" s="19">
        <f t="shared" si="17"/>
        <v>0</v>
      </c>
    </row>
    <row r="579" spans="2:9" s="3" customFormat="1" x14ac:dyDescent="0.25">
      <c r="B579" s="5" t="s">
        <v>627</v>
      </c>
      <c r="C579" s="5" t="s">
        <v>1472</v>
      </c>
      <c r="D579" s="9" t="s">
        <v>1192</v>
      </c>
      <c r="E579" s="10" t="s">
        <v>628</v>
      </c>
      <c r="F579" s="16"/>
      <c r="G579" s="18"/>
      <c r="H579" s="17">
        <f t="shared" si="16"/>
        <v>0</v>
      </c>
      <c r="I579" s="19">
        <f t="shared" si="17"/>
        <v>0</v>
      </c>
    </row>
    <row r="580" spans="2:9" s="3" customFormat="1" x14ac:dyDescent="0.25">
      <c r="B580" s="5" t="s">
        <v>629</v>
      </c>
      <c r="C580" s="5" t="s">
        <v>1473</v>
      </c>
      <c r="D580" s="9" t="s">
        <v>1192</v>
      </c>
      <c r="E580" s="10" t="s">
        <v>630</v>
      </c>
      <c r="F580" s="16"/>
      <c r="G580" s="18"/>
      <c r="H580" s="17">
        <f t="shared" si="16"/>
        <v>0</v>
      </c>
      <c r="I580" s="19">
        <f t="shared" si="17"/>
        <v>0</v>
      </c>
    </row>
    <row r="581" spans="2:9" s="3" customFormat="1" x14ac:dyDescent="0.25">
      <c r="B581" s="5" t="s">
        <v>631</v>
      </c>
      <c r="C581" s="5" t="s">
        <v>1474</v>
      </c>
      <c r="D581" s="9" t="s">
        <v>1192</v>
      </c>
      <c r="E581" s="10" t="s">
        <v>632</v>
      </c>
      <c r="F581" s="16"/>
      <c r="G581" s="18"/>
      <c r="H581" s="17">
        <f t="shared" si="16"/>
        <v>0</v>
      </c>
      <c r="I581" s="19">
        <f t="shared" si="17"/>
        <v>0</v>
      </c>
    </row>
    <row r="582" spans="2:9" s="3" customFormat="1" x14ac:dyDescent="0.25">
      <c r="B582" s="5" t="s">
        <v>633</v>
      </c>
      <c r="C582" s="5" t="s">
        <v>1475</v>
      </c>
      <c r="D582" s="9" t="s">
        <v>1192</v>
      </c>
      <c r="E582" s="10" t="s">
        <v>634</v>
      </c>
      <c r="F582" s="16"/>
      <c r="G582" s="18"/>
      <c r="H582" s="17">
        <f t="shared" si="16"/>
        <v>0</v>
      </c>
      <c r="I582" s="19">
        <f t="shared" si="17"/>
        <v>0</v>
      </c>
    </row>
    <row r="583" spans="2:9" s="3" customFormat="1" x14ac:dyDescent="0.25">
      <c r="B583" s="5" t="s">
        <v>635</v>
      </c>
      <c r="C583" s="5" t="s">
        <v>1476</v>
      </c>
      <c r="D583" s="9" t="s">
        <v>1192</v>
      </c>
      <c r="E583" s="10" t="s">
        <v>636</v>
      </c>
      <c r="F583" s="16"/>
      <c r="G583" s="18"/>
      <c r="H583" s="17">
        <f t="shared" si="16"/>
        <v>0</v>
      </c>
      <c r="I583" s="19">
        <f t="shared" si="17"/>
        <v>0</v>
      </c>
    </row>
    <row r="584" spans="2:9" s="3" customFormat="1" x14ac:dyDescent="0.25">
      <c r="B584" s="5" t="s">
        <v>637</v>
      </c>
      <c r="C584" s="5" t="s">
        <v>1477</v>
      </c>
      <c r="D584" s="9" t="s">
        <v>1192</v>
      </c>
      <c r="E584" s="10" t="s">
        <v>638</v>
      </c>
      <c r="F584" s="16"/>
      <c r="G584" s="18"/>
      <c r="H584" s="17">
        <f t="shared" si="16"/>
        <v>0</v>
      </c>
      <c r="I584" s="19">
        <f t="shared" si="17"/>
        <v>0</v>
      </c>
    </row>
    <row r="585" spans="2:9" s="3" customFormat="1" x14ac:dyDescent="0.25">
      <c r="B585" s="5" t="s">
        <v>639</v>
      </c>
      <c r="C585" s="5" t="s">
        <v>1478</v>
      </c>
      <c r="D585" s="9" t="s">
        <v>1192</v>
      </c>
      <c r="E585" s="10" t="s">
        <v>640</v>
      </c>
      <c r="F585" s="16"/>
      <c r="G585" s="18"/>
      <c r="H585" s="17">
        <f t="shared" ref="H585:H604" si="18">ROUND(F585*G585,)</f>
        <v>0</v>
      </c>
      <c r="I585" s="19">
        <f t="shared" ref="I585:I604" si="19">F585+H585</f>
        <v>0</v>
      </c>
    </row>
    <row r="586" spans="2:9" s="3" customFormat="1" x14ac:dyDescent="0.25">
      <c r="B586" s="5" t="s">
        <v>641</v>
      </c>
      <c r="C586" s="5" t="s">
        <v>1479</v>
      </c>
      <c r="D586" s="9" t="s">
        <v>1192</v>
      </c>
      <c r="E586" s="10" t="s">
        <v>642</v>
      </c>
      <c r="F586" s="16"/>
      <c r="G586" s="18"/>
      <c r="H586" s="17">
        <f t="shared" si="18"/>
        <v>0</v>
      </c>
      <c r="I586" s="19">
        <f t="shared" si="19"/>
        <v>0</v>
      </c>
    </row>
    <row r="587" spans="2:9" s="3" customFormat="1" x14ac:dyDescent="0.25">
      <c r="B587" s="5" t="s">
        <v>643</v>
      </c>
      <c r="C587" s="5" t="s">
        <v>1480</v>
      </c>
      <c r="D587" s="9" t="s">
        <v>1192</v>
      </c>
      <c r="E587" s="10" t="s">
        <v>644</v>
      </c>
      <c r="F587" s="16"/>
      <c r="G587" s="18"/>
      <c r="H587" s="17">
        <f t="shared" si="18"/>
        <v>0</v>
      </c>
      <c r="I587" s="19">
        <f t="shared" si="19"/>
        <v>0</v>
      </c>
    </row>
    <row r="588" spans="2:9" s="3" customFormat="1" x14ac:dyDescent="0.25">
      <c r="B588" s="5" t="s">
        <v>645</v>
      </c>
      <c r="C588" s="5" t="s">
        <v>1481</v>
      </c>
      <c r="D588" s="9" t="s">
        <v>1192</v>
      </c>
      <c r="E588" s="10" t="s">
        <v>646</v>
      </c>
      <c r="F588" s="16"/>
      <c r="G588" s="18"/>
      <c r="H588" s="17">
        <f t="shared" si="18"/>
        <v>0</v>
      </c>
      <c r="I588" s="19">
        <f t="shared" si="19"/>
        <v>0</v>
      </c>
    </row>
    <row r="589" spans="2:9" s="3" customFormat="1" x14ac:dyDescent="0.25">
      <c r="B589" s="5" t="s">
        <v>647</v>
      </c>
      <c r="C589" s="5" t="s">
        <v>1482</v>
      </c>
      <c r="D589" s="9" t="s">
        <v>1192</v>
      </c>
      <c r="E589" s="10" t="s">
        <v>648</v>
      </c>
      <c r="F589" s="16"/>
      <c r="G589" s="18"/>
      <c r="H589" s="17">
        <f t="shared" si="18"/>
        <v>0</v>
      </c>
      <c r="I589" s="19">
        <f t="shared" si="19"/>
        <v>0</v>
      </c>
    </row>
    <row r="590" spans="2:9" s="3" customFormat="1" x14ac:dyDescent="0.25">
      <c r="B590" s="5" t="s">
        <v>649</v>
      </c>
      <c r="C590" s="5" t="s">
        <v>1483</v>
      </c>
      <c r="D590" s="9" t="s">
        <v>1192</v>
      </c>
      <c r="E590" s="10" t="s">
        <v>650</v>
      </c>
      <c r="F590" s="16"/>
      <c r="G590" s="18"/>
      <c r="H590" s="17">
        <f t="shared" si="18"/>
        <v>0</v>
      </c>
      <c r="I590" s="19">
        <f t="shared" si="19"/>
        <v>0</v>
      </c>
    </row>
    <row r="591" spans="2:9" s="3" customFormat="1" x14ac:dyDescent="0.25">
      <c r="B591" s="5" t="s">
        <v>651</v>
      </c>
      <c r="C591" s="5" t="s">
        <v>1484</v>
      </c>
      <c r="D591" s="9" t="s">
        <v>1192</v>
      </c>
      <c r="E591" s="10" t="s">
        <v>652</v>
      </c>
      <c r="F591" s="16"/>
      <c r="G591" s="18"/>
      <c r="H591" s="17">
        <f t="shared" si="18"/>
        <v>0</v>
      </c>
      <c r="I591" s="19">
        <f t="shared" si="19"/>
        <v>0</v>
      </c>
    </row>
    <row r="592" spans="2:9" s="3" customFormat="1" x14ac:dyDescent="0.25">
      <c r="B592" s="5" t="s">
        <v>653</v>
      </c>
      <c r="C592" s="5" t="s">
        <v>1485</v>
      </c>
      <c r="D592" s="9" t="s">
        <v>1192</v>
      </c>
      <c r="E592" s="10" t="s">
        <v>654</v>
      </c>
      <c r="F592" s="16"/>
      <c r="G592" s="18"/>
      <c r="H592" s="17">
        <f t="shared" si="18"/>
        <v>0</v>
      </c>
      <c r="I592" s="19">
        <f t="shared" si="19"/>
        <v>0</v>
      </c>
    </row>
    <row r="593" spans="1:9" s="3" customFormat="1" x14ac:dyDescent="0.25">
      <c r="B593" s="5" t="s">
        <v>655</v>
      </c>
      <c r="C593" s="5" t="s">
        <v>1486</v>
      </c>
      <c r="D593" s="9" t="s">
        <v>1192</v>
      </c>
      <c r="E593" s="10" t="s">
        <v>656</v>
      </c>
      <c r="F593" s="16"/>
      <c r="G593" s="18"/>
      <c r="H593" s="17">
        <f t="shared" si="18"/>
        <v>0</v>
      </c>
      <c r="I593" s="19">
        <f t="shared" si="19"/>
        <v>0</v>
      </c>
    </row>
    <row r="594" spans="1:9" s="3" customFormat="1" x14ac:dyDescent="0.25">
      <c r="B594" s="5" t="s">
        <v>657</v>
      </c>
      <c r="C594" s="5" t="s">
        <v>1487</v>
      </c>
      <c r="D594" s="9" t="s">
        <v>1192</v>
      </c>
      <c r="E594" s="10" t="s">
        <v>658</v>
      </c>
      <c r="F594" s="16"/>
      <c r="G594" s="18"/>
      <c r="H594" s="17">
        <f t="shared" si="18"/>
        <v>0</v>
      </c>
      <c r="I594" s="19">
        <f t="shared" si="19"/>
        <v>0</v>
      </c>
    </row>
    <row r="595" spans="1:9" s="3" customFormat="1" x14ac:dyDescent="0.25">
      <c r="B595" s="5" t="s">
        <v>659</v>
      </c>
      <c r="C595" s="5" t="s">
        <v>1488</v>
      </c>
      <c r="D595" s="9" t="s">
        <v>1192</v>
      </c>
      <c r="E595" s="10" t="s">
        <v>660</v>
      </c>
      <c r="F595" s="16"/>
      <c r="G595" s="18"/>
      <c r="H595" s="17">
        <f t="shared" si="18"/>
        <v>0</v>
      </c>
      <c r="I595" s="19">
        <f t="shared" si="19"/>
        <v>0</v>
      </c>
    </row>
    <row r="596" spans="1:9" s="3" customFormat="1" ht="30" x14ac:dyDescent="0.25">
      <c r="B596" s="5" t="s">
        <v>661</v>
      </c>
      <c r="C596" s="5" t="s">
        <v>1489</v>
      </c>
      <c r="D596" s="9" t="s">
        <v>1192</v>
      </c>
      <c r="E596" s="10" t="s">
        <v>662</v>
      </c>
      <c r="F596" s="16"/>
      <c r="G596" s="18"/>
      <c r="H596" s="17">
        <f t="shared" si="18"/>
        <v>0</v>
      </c>
      <c r="I596" s="19">
        <f t="shared" si="19"/>
        <v>0</v>
      </c>
    </row>
    <row r="597" spans="1:9" s="3" customFormat="1" x14ac:dyDescent="0.25">
      <c r="B597" s="5" t="s">
        <v>663</v>
      </c>
      <c r="C597" s="5" t="s">
        <v>1490</v>
      </c>
      <c r="D597" s="9" t="s">
        <v>1192</v>
      </c>
      <c r="E597" s="10" t="s">
        <v>664</v>
      </c>
      <c r="F597" s="16"/>
      <c r="G597" s="18"/>
      <c r="H597" s="17">
        <f t="shared" si="18"/>
        <v>0</v>
      </c>
      <c r="I597" s="19">
        <f t="shared" si="19"/>
        <v>0</v>
      </c>
    </row>
    <row r="598" spans="1:9" s="3" customFormat="1" x14ac:dyDescent="0.25">
      <c r="B598" s="5" t="s">
        <v>665</v>
      </c>
      <c r="C598" s="5" t="s">
        <v>1491</v>
      </c>
      <c r="D598" s="9" t="s">
        <v>1192</v>
      </c>
      <c r="E598" s="10" t="s">
        <v>666</v>
      </c>
      <c r="F598" s="16"/>
      <c r="G598" s="18"/>
      <c r="H598" s="17">
        <f t="shared" si="18"/>
        <v>0</v>
      </c>
      <c r="I598" s="19">
        <f t="shared" si="19"/>
        <v>0</v>
      </c>
    </row>
    <row r="599" spans="1:9" s="3" customFormat="1" x14ac:dyDescent="0.25">
      <c r="B599" s="5" t="s">
        <v>667</v>
      </c>
      <c r="C599" s="5" t="s">
        <v>1492</v>
      </c>
      <c r="D599" s="9" t="s">
        <v>1192</v>
      </c>
      <c r="E599" s="10" t="s">
        <v>668</v>
      </c>
      <c r="F599" s="16"/>
      <c r="G599" s="18"/>
      <c r="H599" s="17">
        <f t="shared" si="18"/>
        <v>0</v>
      </c>
      <c r="I599" s="19">
        <f t="shared" si="19"/>
        <v>0</v>
      </c>
    </row>
    <row r="600" spans="1:9" s="3" customFormat="1" x14ac:dyDescent="0.25">
      <c r="B600" s="5" t="s">
        <v>669</v>
      </c>
      <c r="C600" s="5" t="s">
        <v>1493</v>
      </c>
      <c r="D600" s="9" t="s">
        <v>1192</v>
      </c>
      <c r="E600" s="10" t="s">
        <v>670</v>
      </c>
      <c r="F600" s="16"/>
      <c r="G600" s="18"/>
      <c r="H600" s="17">
        <f t="shared" si="18"/>
        <v>0</v>
      </c>
      <c r="I600" s="19">
        <f t="shared" si="19"/>
        <v>0</v>
      </c>
    </row>
    <row r="601" spans="1:9" s="3" customFormat="1" x14ac:dyDescent="0.25">
      <c r="B601" s="5" t="s">
        <v>671</v>
      </c>
      <c r="C601" s="5" t="s">
        <v>1494</v>
      </c>
      <c r="D601" s="9" t="s">
        <v>1192</v>
      </c>
      <c r="E601" s="10" t="s">
        <v>672</v>
      </c>
      <c r="F601" s="16"/>
      <c r="G601" s="18"/>
      <c r="H601" s="17">
        <f t="shared" si="18"/>
        <v>0</v>
      </c>
      <c r="I601" s="19">
        <f t="shared" si="19"/>
        <v>0</v>
      </c>
    </row>
    <row r="602" spans="1:9" s="3" customFormat="1" x14ac:dyDescent="0.25">
      <c r="B602" s="5" t="s">
        <v>673</v>
      </c>
      <c r="C602" s="5" t="s">
        <v>1495</v>
      </c>
      <c r="D602" s="9" t="s">
        <v>1192</v>
      </c>
      <c r="E602" s="10" t="s">
        <v>674</v>
      </c>
      <c r="F602" s="16"/>
      <c r="G602" s="18"/>
      <c r="H602" s="17">
        <f t="shared" si="18"/>
        <v>0</v>
      </c>
      <c r="I602" s="19">
        <f t="shared" si="19"/>
        <v>0</v>
      </c>
    </row>
    <row r="603" spans="1:9" s="3" customFormat="1" x14ac:dyDescent="0.25">
      <c r="B603" s="5" t="s">
        <v>675</v>
      </c>
      <c r="C603" s="5" t="s">
        <v>1496</v>
      </c>
      <c r="D603" s="9" t="s">
        <v>1192</v>
      </c>
      <c r="E603" s="10" t="s">
        <v>676</v>
      </c>
      <c r="F603" s="16"/>
      <c r="G603" s="18"/>
      <c r="H603" s="17">
        <f t="shared" si="18"/>
        <v>0</v>
      </c>
      <c r="I603" s="19">
        <f t="shared" si="19"/>
        <v>0</v>
      </c>
    </row>
    <row r="604" spans="1:9" s="3" customFormat="1" x14ac:dyDescent="0.25">
      <c r="A604" s="3" t="s">
        <v>1502</v>
      </c>
      <c r="B604" s="5" t="s">
        <v>677</v>
      </c>
      <c r="C604" s="5" t="s">
        <v>1497</v>
      </c>
      <c r="D604" s="9" t="s">
        <v>1192</v>
      </c>
      <c r="E604" s="10" t="s">
        <v>678</v>
      </c>
      <c r="F604" s="16"/>
      <c r="G604" s="18"/>
      <c r="H604" s="17">
        <f t="shared" si="18"/>
        <v>0</v>
      </c>
      <c r="I604" s="19">
        <f t="shared" si="19"/>
        <v>0</v>
      </c>
    </row>
    <row r="605" spans="1:9" x14ac:dyDescent="0.25">
      <c r="I605" s="20">
        <f>SUM(I8:I604)</f>
        <v>0</v>
      </c>
    </row>
    <row r="608" spans="1:9" ht="145.15" customHeight="1" x14ac:dyDescent="0.25"/>
  </sheetData>
  <autoFilter ref="A7:I605" xr:uid="{00000000-0001-0000-0000-000000000000}"/>
  <mergeCells count="6">
    <mergeCell ref="F6:I6"/>
    <mergeCell ref="B2:E2"/>
    <mergeCell ref="B5:D5"/>
    <mergeCell ref="B6:D6"/>
    <mergeCell ref="B3:E3"/>
    <mergeCell ref="B4:E4"/>
  </mergeCells>
  <phoneticPr fontId="9" type="noConversion"/>
  <conditionalFormatting sqref="B3">
    <cfRule type="duplicateValues" dxfId="6" priority="6"/>
  </conditionalFormatting>
  <conditionalFormatting sqref="B5">
    <cfRule type="duplicateValues" dxfId="5" priority="4"/>
  </conditionalFormatting>
  <conditionalFormatting sqref="B309:C604 B8:B308">
    <cfRule type="duplicateValues" dxfId="4" priority="55"/>
  </conditionalFormatting>
  <conditionalFormatting sqref="D3 D7:D606 D609:D1048576">
    <cfRule type="cellIs" dxfId="3" priority="7" operator="equal">
      <formula>"catálogo cce"</formula>
    </cfRule>
  </conditionalFormatting>
  <conditionalFormatting sqref="E5">
    <cfRule type="duplicateValues" dxfId="2" priority="56"/>
  </conditionalFormatting>
  <conditionalFormatting sqref="E609:E1048576 E7:E606">
    <cfRule type="duplicateValues" dxfId="1" priority="57"/>
  </conditionalFormatting>
  <conditionalFormatting sqref="F7:I7">
    <cfRule type="duplicateValues" dxfId="0" priority="58"/>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BF3F7384317E4493398B54B6009489" ma:contentTypeVersion="18" ma:contentTypeDescription="Crear nuevo documento." ma:contentTypeScope="" ma:versionID="47a335b1abd9b88c68f4c261911db054">
  <xsd:schema xmlns:xsd="http://www.w3.org/2001/XMLSchema" xmlns:xs="http://www.w3.org/2001/XMLSchema" xmlns:p="http://schemas.microsoft.com/office/2006/metadata/properties" xmlns:ns1="http://schemas.microsoft.com/sharepoint/v3" xmlns:ns2="41a7b7eb-8fb4-4afc-80a6-585680cf9f7b" xmlns:ns3="7887e59d-d3df-4ad4-a2eb-7833e4d78df7" targetNamespace="http://schemas.microsoft.com/office/2006/metadata/properties" ma:root="true" ma:fieldsID="011aa8e6aa52c1e829ec848c1828f7f3" ns1:_="" ns2:_="" ns3:_="">
    <xsd:import namespace="http://schemas.microsoft.com/sharepoint/v3"/>
    <xsd:import namespace="41a7b7eb-8fb4-4afc-80a6-585680cf9f7b"/>
    <xsd:import namespace="7887e59d-d3df-4ad4-a2eb-7833e4d78d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7b7eb-8fb4-4afc-80a6-585680c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87e59d-d3df-4ad4-a2eb-7833e4d78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d184466-1530-4337-b847-e983ff639275}" ma:internalName="TaxCatchAll" ma:showField="CatchAllData" ma:web="7887e59d-d3df-4ad4-a2eb-7833e4d78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a7b7eb-8fb4-4afc-80a6-585680cf9f7b">
      <Terms xmlns="http://schemas.microsoft.com/office/infopath/2007/PartnerControls"/>
    </lcf76f155ced4ddcb4097134ff3c332f>
    <TaxCatchAll xmlns="7887e59d-d3df-4ad4-a2eb-7833e4d78df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F80C808-2BDF-4686-A495-71708B546D16}"/>
</file>

<file path=customXml/itemProps2.xml><?xml version="1.0" encoding="utf-8"?>
<ds:datastoreItem xmlns:ds="http://schemas.openxmlformats.org/officeDocument/2006/customXml" ds:itemID="{8C7A409C-9E6E-48A5-A654-7CB3FF3E6C20}">
  <ds:schemaRefs>
    <ds:schemaRef ds:uri="http://schemas.microsoft.com/sharepoint/v3/contenttype/forms"/>
  </ds:schemaRefs>
</ds:datastoreItem>
</file>

<file path=customXml/itemProps3.xml><?xml version="1.0" encoding="utf-8"?>
<ds:datastoreItem xmlns:ds="http://schemas.openxmlformats.org/officeDocument/2006/customXml" ds:itemID="{4929481C-2826-4028-8B80-13EC6688C341}">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887e59d-d3df-4ad4-a2eb-7833e4d78df7"/>
    <ds:schemaRef ds:uri="41a7b7eb-8fb4-4afc-80a6-585680cf9f7b"/>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Ítems SGAMB</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Karlo Fernandez Cala</dc:creator>
  <cp:lastModifiedBy>Karlo Fernandez Cala</cp:lastModifiedBy>
  <cp:revision/>
  <dcterms:created xsi:type="dcterms:W3CDTF">2024-11-22T03:03:10Z</dcterms:created>
  <dcterms:modified xsi:type="dcterms:W3CDTF">2025-02-12T03:18:06Z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0x01010026BF3F7384317E4493398B54B6009489</vt:lpwstr>
  </property>
  <property fmtid="{D5CDD505-2E9C-101B-9397-08002B2CF9AE}" pid="3" name="MediaServiceImageTags">
    <vt:lpwstr/>
  </property>
</Properties>
</file>